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R-khanom\Downloads\"/>
    </mc:Choice>
  </mc:AlternateContent>
  <xr:revisionPtr revIDLastSave="0" documentId="8_{874852E3-35F5-4394-B47A-AF6BDDE764A3}" xr6:coauthVersionLast="47" xr6:coauthVersionMax="47" xr10:uidLastSave="{00000000-0000-0000-0000-000000000000}"/>
  <bookViews>
    <workbookView xWindow="3600" yWindow="3135" windowWidth="21600" windowHeight="11505" xr2:uid="{00000000-000D-0000-FFFF-FFFF00000000}"/>
  </bookViews>
  <sheets>
    <sheet name="Response Cover " sheetId="7" r:id="rId1"/>
    <sheet name="Inpatient " sheetId="5" r:id="rId2"/>
    <sheet name="Community"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2" i="6" l="1"/>
  <c r="G632" i="6"/>
  <c r="F632" i="6"/>
  <c r="E632" i="6"/>
  <c r="D632" i="6"/>
  <c r="C632" i="6"/>
  <c r="H627" i="6"/>
  <c r="G627" i="6"/>
  <c r="F627" i="6"/>
  <c r="E627" i="6"/>
  <c r="D627" i="6"/>
  <c r="C627" i="6"/>
  <c r="D618" i="6"/>
  <c r="E618" i="6"/>
  <c r="F618" i="6"/>
  <c r="G618" i="6"/>
  <c r="H618" i="6"/>
  <c r="C618" i="6"/>
  <c r="D594" i="6"/>
  <c r="E594" i="6"/>
  <c r="F594" i="6"/>
  <c r="G594" i="6"/>
  <c r="H594" i="6"/>
  <c r="C594" i="6"/>
  <c r="D576" i="6"/>
  <c r="E576" i="6"/>
  <c r="F576" i="6"/>
  <c r="G576" i="6"/>
  <c r="H576" i="6"/>
  <c r="C576" i="6"/>
  <c r="H561" i="6"/>
  <c r="G561" i="6"/>
  <c r="D495" i="6"/>
  <c r="E495" i="6"/>
  <c r="F495" i="6"/>
  <c r="G495" i="6"/>
  <c r="H495" i="6"/>
  <c r="C495" i="6"/>
  <c r="D472" i="6"/>
  <c r="E472" i="6"/>
  <c r="F472" i="6"/>
  <c r="G472" i="6"/>
  <c r="H472" i="6"/>
  <c r="C472" i="6"/>
  <c r="D468" i="6"/>
  <c r="E468" i="6"/>
  <c r="F468" i="6"/>
  <c r="G468" i="6"/>
  <c r="H468" i="6"/>
  <c r="C468" i="6"/>
  <c r="D433" i="6"/>
  <c r="E433" i="6"/>
  <c r="F433" i="6"/>
  <c r="G433" i="6"/>
  <c r="H433" i="6"/>
  <c r="C433" i="6"/>
  <c r="D426" i="6"/>
  <c r="E426" i="6"/>
  <c r="F426" i="6"/>
  <c r="G426" i="6"/>
  <c r="H426" i="6"/>
  <c r="C426" i="6"/>
  <c r="D413" i="6"/>
  <c r="E413" i="6"/>
  <c r="F413" i="6"/>
  <c r="G413" i="6"/>
  <c r="H413" i="6"/>
  <c r="C413" i="6"/>
  <c r="D408" i="6"/>
  <c r="E408" i="6"/>
  <c r="F408" i="6"/>
  <c r="G408" i="6"/>
  <c r="H408" i="6"/>
  <c r="C408" i="6"/>
  <c r="D368" i="6"/>
  <c r="E368" i="6"/>
  <c r="F368" i="6"/>
  <c r="G368" i="6"/>
  <c r="H368" i="6"/>
  <c r="C368" i="6"/>
  <c r="D347" i="6"/>
  <c r="E347" i="6"/>
  <c r="F347" i="6"/>
  <c r="G347" i="6"/>
  <c r="H347" i="6"/>
  <c r="C347" i="6"/>
  <c r="D332" i="6"/>
  <c r="E332" i="6"/>
  <c r="F332" i="6"/>
  <c r="G332" i="6"/>
  <c r="H332" i="6"/>
  <c r="C332" i="6"/>
  <c r="D213" i="6"/>
  <c r="E213" i="6"/>
  <c r="F213" i="6"/>
  <c r="G213" i="6"/>
  <c r="H213" i="6"/>
  <c r="C213" i="6"/>
  <c r="D81" i="6"/>
  <c r="E81" i="6"/>
  <c r="F81" i="6"/>
  <c r="G81" i="6"/>
  <c r="H81" i="6"/>
  <c r="C81" i="6"/>
  <c r="D75" i="6"/>
  <c r="E75" i="6"/>
  <c r="F75" i="6"/>
  <c r="G75" i="6"/>
  <c r="H75" i="6"/>
  <c r="C75" i="6"/>
  <c r="D34" i="6"/>
  <c r="E34" i="6"/>
  <c r="F34" i="6"/>
  <c r="G34" i="6"/>
  <c r="H34" i="6"/>
  <c r="C34" i="6"/>
  <c r="D18" i="6"/>
  <c r="E18" i="6"/>
  <c r="F18" i="6"/>
  <c r="G18" i="6"/>
  <c r="H18" i="6"/>
  <c r="C18" i="6"/>
</calcChain>
</file>

<file path=xl/sharedStrings.xml><?xml version="1.0" encoding="utf-8"?>
<sst xmlns="http://schemas.openxmlformats.org/spreadsheetml/2006/main" count="830" uniqueCount="240">
  <si>
    <t>Eating Disorders</t>
  </si>
  <si>
    <t>Addictions</t>
  </si>
  <si>
    <t>ADHD Services for Birmingham &amp; Solihull</t>
  </si>
  <si>
    <t>Bipolar Service</t>
  </si>
  <si>
    <t>Care Home Liaison</t>
  </si>
  <si>
    <t>CERTS</t>
  </si>
  <si>
    <t>Early Intervention Service</t>
  </si>
  <si>
    <t>Homeless</t>
  </si>
  <si>
    <t>Memory Assessment - Long Term &amp; MCI</t>
  </si>
  <si>
    <t>Memory Assessment Service</t>
  </si>
  <si>
    <t>Neighbourhood Mental Health</t>
  </si>
  <si>
    <t>Older Peoples Interventions Pathway (OPIP)</t>
  </si>
  <si>
    <t>Perinatal Mental Health</t>
  </si>
  <si>
    <t>Specialist Psychotherapies</t>
  </si>
  <si>
    <t>F101 Mental and behavioural disorders due to use of alcohol| Harmful use</t>
  </si>
  <si>
    <t>F102 Mental and behavioural disorders due to use of alcohol| Dependence syndrome</t>
  </si>
  <si>
    <t>F121 Mental and behavioural disorders due to use of cannabinoids| Harmful use</t>
  </si>
  <si>
    <t>F125 Mental and behavioural disorders due to use of cannabinoids| Psychotic disorder</t>
  </si>
  <si>
    <t>F191 Mental and behavioural disorders due to multiple drug use and use of other psychoactive substances| Harmful use</t>
  </si>
  <si>
    <t>F192 Mental and behavioural disorders due to multiple drug use and use of other psychoactive substances| Dependence syndrome</t>
  </si>
  <si>
    <t>F195 Mental and behavioural disorders due to multiple drug use and use of other psychoactive substances| Psychotic disorder</t>
  </si>
  <si>
    <t>F200 Paranoid schizophrenia</t>
  </si>
  <si>
    <t>F209 Schizophrenia, unspecified</t>
  </si>
  <si>
    <t>F220 Delusional disorder</t>
  </si>
  <si>
    <t>F239 Acute and transient psychotic disorder, unspecified</t>
  </si>
  <si>
    <t>F250 Schizoaffective disorder, manic type</t>
  </si>
  <si>
    <t>F259 Schizoaffective disorder, unspecified</t>
  </si>
  <si>
    <t>F29X Unspecified nonorganic psychosis</t>
  </si>
  <si>
    <t>F302 Mania with psychotic symptoms</t>
  </si>
  <si>
    <t>F309 Manic episode, unspecified</t>
  </si>
  <si>
    <t>F310 Bipolar affective disorder, current episode hypomanic</t>
  </si>
  <si>
    <t>F311 Bipolar affective disorder, current episode manic without psychotic symptoms</t>
  </si>
  <si>
    <t>F312 Bipolar affective disorder, current episode manic with psychotic symptoms</t>
  </si>
  <si>
    <t>F316 Bipolar affective disorder, current episode mixed</t>
  </si>
  <si>
    <t>F319 Bipolar affective disorder, unspecified</t>
  </si>
  <si>
    <t>F321 Moderate depressive episode</t>
  </si>
  <si>
    <t>F322 Severe depressive episode without psychotic symptoms</t>
  </si>
  <si>
    <t>F323 Severe depressive episode with psychotic symptoms</t>
  </si>
  <si>
    <t>F329 Depressive episode, unspecified</t>
  </si>
  <si>
    <t>F331 Recurrent depressive disorder, current episode moderate</t>
  </si>
  <si>
    <t>F339 Recurrent depressive disorder, unspecified</t>
  </si>
  <si>
    <t>F411 Generalized anxiety disorder</t>
  </si>
  <si>
    <t>F412 Mixed anxiety and depressive disorder</t>
  </si>
  <si>
    <t>F419 Anxiety disorder, unspecified</t>
  </si>
  <si>
    <t>F430 Acute stress reaction</t>
  </si>
  <si>
    <t>F432 Adjustment disorders</t>
  </si>
  <si>
    <t>F602 Dissocial personality disorder</t>
  </si>
  <si>
    <t>F603 Emotionally unstable personality disorder</t>
  </si>
  <si>
    <t>F6031 ... | Disorders of adult personality and behav | Specific personality disorders | Emotionally unstable personality disorder borderline type</t>
  </si>
  <si>
    <t>F609 Personality disorder, unspecified</t>
  </si>
  <si>
    <t>F61X Mixed and other personality disorders</t>
  </si>
  <si>
    <t>F840 Childhood autism</t>
  </si>
  <si>
    <t>Z032 Observation for suspected mental and behavioural disorders</t>
  </si>
  <si>
    <t>F500 Anorexia nervosa</t>
  </si>
  <si>
    <t>F445 Dissociative convulsions</t>
  </si>
  <si>
    <t>G258 Other specified extrapyramidal and movement disorders</t>
  </si>
  <si>
    <t>G409 Epilepsy, unspecified</t>
  </si>
  <si>
    <t>G470 Disorders of initiating and maintaining sleep [insomnias]</t>
  </si>
  <si>
    <t>G471 Disorders of excessive somnolence [hypersomnias]</t>
  </si>
  <si>
    <t>G473 Sleep apnoea</t>
  </si>
  <si>
    <t>G478 Other sleep disorders</t>
  </si>
  <si>
    <t>R568 Other and unspecified convulsions</t>
  </si>
  <si>
    <t>F000 Dementia in Alzheimer disease with early onset</t>
  </si>
  <si>
    <t>F001 Dementia in Alzheimer disease with late onset</t>
  </si>
  <si>
    <t>F002 Dementia in Alzheimer disease, atypical or mixed type</t>
  </si>
  <si>
    <t>F019 Vascular dementia, unspecified</t>
  </si>
  <si>
    <t>F03X Unspecified dementia</t>
  </si>
  <si>
    <t>F332 Recurrent depressive disorder, current episode severe without psychotic symptoms</t>
  </si>
  <si>
    <t>F333 Recurrent depressive disorder, current episode severe with psychotic symptoms</t>
  </si>
  <si>
    <t>FOI 0364 2024 - ICD-10 Codes upon discharge</t>
  </si>
  <si>
    <t>F340 Cyclothymia</t>
  </si>
  <si>
    <t>F431 Post-traumatic stress disorder</t>
  </si>
  <si>
    <t>F900 Disturbance of activity and attention</t>
  </si>
  <si>
    <t>F99X Mental disorder, not otherwise specified</t>
  </si>
  <si>
    <t>F2000 Mental and behavioural disorders | Schizophrenia, schizotypal &amp; delusional disorders | Schizophrenia | Paranoid schizophrenia continuous</t>
  </si>
  <si>
    <t>F2003  | Schizophrenia, schizotypal &amp; delusional disorders | Schizophrenia | Paranoid schizophrenia episodic remittent</t>
  </si>
  <si>
    <t>F2004  | Schizophrenia, schizotypal &amp; delusional disorders | Schizophrenia | Paranoid schizophrenia incomplete remission</t>
  </si>
  <si>
    <t>F229 Persistent delusional disorder, unspecified</t>
  </si>
  <si>
    <t>F252 Schizoaffective disorder, mixed type</t>
  </si>
  <si>
    <t>F28X Other nonorganic psychotic disorders</t>
  </si>
  <si>
    <t>F313 Bipolar affective disorder, current episode mild or moderate depression</t>
  </si>
  <si>
    <t>F317 Bipolar affective disorder, currently in remission</t>
  </si>
  <si>
    <t>F328 Other depressive episodes</t>
  </si>
  <si>
    <t>F334 Recurrent depressive disorder, currently in remission</t>
  </si>
  <si>
    <t>F6030 ... | Disorders of adult personality and behav | Specific personality disorders | Emotionally unstable personality disorder impulsive type</t>
  </si>
  <si>
    <t>F841 Atypical autism</t>
  </si>
  <si>
    <t>F2005  | Schizophrenia, schizotypal &amp; delusional disorders | Schizophrenia | Paranoid schizophrenia complete remission</t>
  </si>
  <si>
    <t>F251 Schizoaffective disorder, depressive type</t>
  </si>
  <si>
    <t>F39X Unspecified mood [affective] disorder</t>
  </si>
  <si>
    <t>F062 Organic delusional [schizophrenia-like] disorder</t>
  </si>
  <si>
    <t>F067 Mild cognitive disorder</t>
  </si>
  <si>
    <t>F070 Organic personality disorder</t>
  </si>
  <si>
    <t>F079 Unspecified organic personality and behavioural disorder due to brain disease, damage and dysfunction</t>
  </si>
  <si>
    <t>F09X Unspecified organic or symptomatic mental disorder</t>
  </si>
  <si>
    <t>F105 Mental and behavioural disorders due to use of alcohol| Psychotic disorder</t>
  </si>
  <si>
    <t>F106 Mental and behavioural disorders due to use of alcohol| Amnesic syndrome</t>
  </si>
  <si>
    <t>F108 Mental and behavioural disorders due to use of alcohol| Other mental and behavioural disorders</t>
  </si>
  <si>
    <t>F109 Mental and behavioural disorders due to use of alcohol| Unspecified mental and behavioural disorder</t>
  </si>
  <si>
    <t>F111 Mental and behavioural disorders due to use of opioids| Harmful use</t>
  </si>
  <si>
    <t>F112 Mental and behavioural disorders due to use of opioids| Dependence syndrome</t>
  </si>
  <si>
    <t>F122 Mental and behavioural disorders due to use of cannabinoids| Dependence syndrome</t>
  </si>
  <si>
    <t>F129 Mental and behavioural disorders due to use of cannabinoids| Unspecified mental and behavioural disorder</t>
  </si>
  <si>
    <t>F141 Mental and behavioural disorders due to use of cocaine| Harmful use</t>
  </si>
  <si>
    <t>F198 Mental and behavioural disorders due to multiple drug use and use of other psychoactive substances| Other mental and behavioural disorders</t>
  </si>
  <si>
    <t>F199 Mental and behavioural disorders due to multiple drug use and use of other psychoactive substances| Unspecified mental and behavioural disorder</t>
  </si>
  <si>
    <t>F203 Undifferentiated schizophrenia</t>
  </si>
  <si>
    <t>F206 Simple schizophrenia</t>
  </si>
  <si>
    <t>F21X Schizotypal disorder</t>
  </si>
  <si>
    <t>F230 Acute polymorphic psychotic disorder without symptoms of schizophrenia</t>
  </si>
  <si>
    <t>F238 Other acute and transient psychotic disorders</t>
  </si>
  <si>
    <t>F314 Bipolar affective disorder, current episode severe depression without psychotic symptoms</t>
  </si>
  <si>
    <t>F318 Other bipolar affective disorders</t>
  </si>
  <si>
    <t>F320 Mild depressive episode</t>
  </si>
  <si>
    <t>F3210 Mental and behavioural disorders | Mood disorders | Depressive episode | Moderate depressive episode without somatic syndrome</t>
  </si>
  <si>
    <t>F3211 Mental and behavioural disorders | Mood disorders | Depressive episode | Moderate depressive episode with somatic syndrome</t>
  </si>
  <si>
    <t>F330 Recurrent depressive disorder, current episode mild</t>
  </si>
  <si>
    <t>F3300  | Mood disorders | Recurrent depressive disorder | Recurrent depressive disorder, current episode mild without somatic syndrome</t>
  </si>
  <si>
    <t>F3301  | Mood disorders | Recurrent depressive disorder | Recurrent depressive disorder, current episode mild with somatic syndrome</t>
  </si>
  <si>
    <t>F3310  | Mood disorders | Recurrent depressive disorder | Recurrent depressive disorder, current episode moderate without somatic syndrome</t>
  </si>
  <si>
    <t>F3311  | Mood disorders | Recurrent depressive disorder | Recurrent depressive disorder, current episode moderate with somatic syndrome</t>
  </si>
  <si>
    <t>F338 Other recurrent depressive disorders</t>
  </si>
  <si>
    <t>F341 Dysthymia</t>
  </si>
  <si>
    <t>F349 Persistent mood [affective] disorder, unspecified</t>
  </si>
  <si>
    <t>F381 Other recurrent mood [affective] disorders</t>
  </si>
  <si>
    <t>F400 Agoraphobia</t>
  </si>
  <si>
    <t>F401 Social phobias</t>
  </si>
  <si>
    <t>F410 Panic disorder [episodic paroxysmal anxiety]</t>
  </si>
  <si>
    <t>F413 Other mixed anxiety disorders</t>
  </si>
  <si>
    <t>F418 Other specified anxiety disorders</t>
  </si>
  <si>
    <t>F420 Predominantly obsessional thoughts or ruminations</t>
  </si>
  <si>
    <t>F421 Predominantly compulsive acts [obsessional rituals]</t>
  </si>
  <si>
    <t>F422 Mixed obsessional thoughts and acts</t>
  </si>
  <si>
    <t>F428 Other obsessive-compulsive disorders</t>
  </si>
  <si>
    <t>F429 Obsessive-compulsive disorder, unspecified</t>
  </si>
  <si>
    <t>F4320 ... | Neurotic, stress related &amp;somatoform disorders | Reaction to severe stress&amp;adjustment disorders | Adjust dis brief depressive reaction</t>
  </si>
  <si>
    <t>F4321 ... | Neurotic, stress related &amp;somatoform disorders | Reaction to severe stress&amp;adjustment disorders | Adjust dis prolonged depressv reactn</t>
  </si>
  <si>
    <t>F438 Other reactions to severe stress</t>
  </si>
  <si>
    <t>F439 Reaction to severe stress, unspecified</t>
  </si>
  <si>
    <t>F501 Atypical anorexia nervosa</t>
  </si>
  <si>
    <t>F502 Bulimia nervosa</t>
  </si>
  <si>
    <t>F509 Eating disorder, unspecified</t>
  </si>
  <si>
    <t>F600 Paranoid personality disorder</t>
  </si>
  <si>
    <t>F605 Anankastic personality disorder</t>
  </si>
  <si>
    <t>F606 Anxious [avoidant] personality disorder</t>
  </si>
  <si>
    <t>F607 Dependent personality disorder</t>
  </si>
  <si>
    <t>F608 Other specific personality disorders</t>
  </si>
  <si>
    <t>F628 Other enduring personality changes</t>
  </si>
  <si>
    <t>F69X Unspecified disorder of adult personality and behaviour</t>
  </si>
  <si>
    <t>F700 Mild mental retardation| With the statement of no, or minimal, impairment of behaviour</t>
  </si>
  <si>
    <t>F708 Mild mental retardation| Other impairments of behaviour</t>
  </si>
  <si>
    <t>F845 Asperger syndrome</t>
  </si>
  <si>
    <t>R454 Irritability and anger</t>
  </si>
  <si>
    <t>Z004 General psychiatric examination, not elsewhere classified</t>
  </si>
  <si>
    <t>Z608 Other problems related to social environment</t>
  </si>
  <si>
    <t>Z609 Problem related to social environment, unspecified</t>
  </si>
  <si>
    <t>Z630 Problems in relationship with spouse or partner</t>
  </si>
  <si>
    <t>Z637 Other stressful life events affecting family and household</t>
  </si>
  <si>
    <t>Z658 Other specified problems related to psychosocial circumstances</t>
  </si>
  <si>
    <t>Z731 Accentuation of personality traits</t>
  </si>
  <si>
    <t>Z733 Stress, not elsewhere classified</t>
  </si>
  <si>
    <t>F001A ... | Organic, inc symptomatic, mental disorders | Dementia in Alzheimer's disease | Dementia in Alzheimer's disease with late onset</t>
  </si>
  <si>
    <t>F023 Dementia in Parkinson disease</t>
  </si>
  <si>
    <t>F060 Organic hallucinosis</t>
  </si>
  <si>
    <t>F132 Mental and behavioural disorders due to use of sedatives or hypnotics| Dependence syndrome</t>
  </si>
  <si>
    <t>F2001  | Schizophrenia, schizotypal &amp; delusional disorders | Schizophrenia | Paranoid schizophrenia episodic with progressive deficit</t>
  </si>
  <si>
    <t>F208 Other schizophrenia</t>
  </si>
  <si>
    <t>F231 Acute polymorphic psychotic disorder with symptoms of schizophrenia</t>
  </si>
  <si>
    <t>F258 Other schizoaffective disorders</t>
  </si>
  <si>
    <t>F315 Bipolar affective disorder, current episode severe depression with psychotic symptoms</t>
  </si>
  <si>
    <t>F503 Atypical bulimia nervosa</t>
  </si>
  <si>
    <t>Z615 Problems related to alleged sexual abuse of child by person outside primary support group</t>
  </si>
  <si>
    <t>Z864 Personal history of psychoactive substance abuse</t>
  </si>
  <si>
    <t>Z911 Personal history of noncompliance with medical treatment and regimen</t>
  </si>
  <si>
    <t>F000A ... | Organic, inc symptomatic, mental disorders | Dementia in Alzheimer's disease | Dementia in Alzheimer's disease with early onset</t>
  </si>
  <si>
    <t>F002A ... | Organic, inc symptomatic, mental disorders | Dementia in Alzheimer's disease | Dementia in Alzheimer's disease, atypical or mixed type</t>
  </si>
  <si>
    <t>F009 Dementia in Alzheimer disease, unspecified</t>
  </si>
  <si>
    <t>F011 Multi-infarct dementia</t>
  </si>
  <si>
    <t>F012 Subcortical vascular dementia</t>
  </si>
  <si>
    <t>F013 Mixed cortical and subcortical vascular dementia</t>
  </si>
  <si>
    <t>F018 Other vascular dementia</t>
  </si>
  <si>
    <t>F508 Other eating disorders</t>
  </si>
  <si>
    <t>F028 Dementia in other specified diseases classified elsewhere</t>
  </si>
  <si>
    <t>F059 Delirium, unspecified</t>
  </si>
  <si>
    <t>F020 Dementia in Pick disease</t>
  </si>
  <si>
    <t>F010 Vascular dementia of acute onset</t>
  </si>
  <si>
    <t>F023A ... | Organic, inc symptomatic, mental disorders | Dementia in other diseases classified elsewhere | Dementia in Parkinson's disease</t>
  </si>
  <si>
    <t>G20X Parkinson disease</t>
  </si>
  <si>
    <t>G301 Alzheimer disease with late onset</t>
  </si>
  <si>
    <t>R418 Other and unspecified symptoms and signs involving cognitive functions and awareness</t>
  </si>
  <si>
    <t>Adult Day Services</t>
  </si>
  <si>
    <t>Assertive Outreach</t>
  </si>
  <si>
    <t>Adult Community Mental Health Teams</t>
  </si>
  <si>
    <t>Home Treatment</t>
  </si>
  <si>
    <t>Older Adult Community Mental Health Teams</t>
  </si>
  <si>
    <t>Liaison &amp; Diversion Service (Criminal Justice)</t>
  </si>
  <si>
    <t>Ardenleigh</t>
  </si>
  <si>
    <t>Fewer than 5 diagnoses</t>
  </si>
  <si>
    <t>Ashcroft Unit</t>
  </si>
  <si>
    <t>Dan Mooney House</t>
  </si>
  <si>
    <t>David Bromley House</t>
  </si>
  <si>
    <t>Eden Unit</t>
  </si>
  <si>
    <t>Endeavour Court</t>
  </si>
  <si>
    <t>Endeavour House</t>
  </si>
  <si>
    <t>Forward House</t>
  </si>
  <si>
    <t>George Ward</t>
  </si>
  <si>
    <t>Grove Avenue</t>
  </si>
  <si>
    <t>Hertford House</t>
  </si>
  <si>
    <t>Highcroft Site</t>
  </si>
  <si>
    <t>Hillis Lodge</t>
  </si>
  <si>
    <t>Juniper Centre</t>
  </si>
  <si>
    <t>Mary Seacole House</t>
  </si>
  <si>
    <t>Newbridge House</t>
  </si>
  <si>
    <t>Oleaster</t>
  </si>
  <si>
    <t>Reaside Clinic</t>
  </si>
  <si>
    <t>Reservoir Court</t>
  </si>
  <si>
    <t>Tamarind Centre</t>
  </si>
  <si>
    <t>The Barberry</t>
  </si>
  <si>
    <t>The Zinnia Centre</t>
  </si>
  <si>
    <t>Solar (CAMHS)</t>
  </si>
  <si>
    <t>Solar (CAMHS) Eating Disorders Service</t>
  </si>
  <si>
    <t>IAPT/Talking Therapies</t>
  </si>
  <si>
    <t>F10 Mental and behavioural disorders due to use of alcohol</t>
  </si>
  <si>
    <t>F31 Bipolar affective disorder</t>
  </si>
  <si>
    <t>F32 Depressive episode</t>
  </si>
  <si>
    <t>F33 Recurrent depressive disorder</t>
  </si>
  <si>
    <t>F34 Persistent mood [affective] disorders</t>
  </si>
  <si>
    <t>F40 Phobic anxiety disorders</t>
  </si>
  <si>
    <t>F41 Other anxiety disorders</t>
  </si>
  <si>
    <t>F42 Obsessive-compulsive disorder</t>
  </si>
  <si>
    <t>F43 Reaction to severe stress, and adjustment disorders</t>
  </si>
  <si>
    <t>F45 Somatoform disorders</t>
  </si>
  <si>
    <t>F50 Eating disorders</t>
  </si>
  <si>
    <t>Z63 Other problems related to primary support group, including family circumstances</t>
  </si>
  <si>
    <t>No Diagnosis Recorded</t>
  </si>
  <si>
    <t>* Diagnoses recorded on fewer than 5 discharges per year are counted together as 'Fewer than 5 diagnoses'.</t>
  </si>
  <si>
    <t xml:space="preserve">* Primary diagnosis codes upon discharge recorded for hospitals in the trust for calendar years;. 2018/2019/2020/2021/2022/2023. </t>
  </si>
  <si>
    <t xml:space="preserve">* Primary diagnosis codes upon discharge recorded for community services for calendar years;. 2018/2019/2020/2021/2022/2023. </t>
  </si>
  <si>
    <t>* No Diagnosis Recorded indicates the number of discharges where a diagnosis has not been recorded in a reportable way</t>
  </si>
  <si>
    <r>
      <rPr>
        <b/>
        <u/>
        <sz val="18"/>
        <color theme="1"/>
        <rFont val="Aptos Narrow"/>
        <family val="2"/>
        <scheme val="minor"/>
      </rPr>
      <t xml:space="preserve">FOI 0364_2024 Response	</t>
    </r>
    <r>
      <rPr>
        <sz val="11"/>
        <color theme="1"/>
        <rFont val="Aptos Narrow"/>
        <family val="2"/>
        <scheme val="minor"/>
      </rPr>
      <t xml:space="preserve">						</t>
    </r>
  </si>
  <si>
    <r>
      <rPr>
        <b/>
        <sz val="11"/>
        <color theme="1"/>
        <rFont val="Aptos Narrow"/>
        <family val="2"/>
        <scheme val="minor"/>
      </rPr>
      <t>Request</t>
    </r>
    <r>
      <rPr>
        <sz val="11"/>
        <color theme="1"/>
        <rFont val="Aptos Narrow"/>
        <family val="2"/>
        <scheme val="minor"/>
      </rPr>
      <t xml:space="preserve">
Dear Sir or Madam
I am making a Freedom of Information Request for both ICD10 Primary diagnosis discharge codes and cases, and OPCS4 primary procedure codes and cases were appropriate, recorded for the hospitals in your Trust and within the community.  All information must be totally anonymised as per the NHS small cases policy &lt;5.
I am requesting the data for the last five calendar years, i.e. 2018/2019/2020/2021/2022/2023.
The suggested data format is in columns:
1.           Hospital/facility name
2.           Primary diagnosis ICD-10 4 or 5 digits (The ICD 10 data comprises the range A000 to Q999)
3.           Number of cases
4.           Years
The other data set deals with procedures/surgery:
1.           Hospital/facility name
2.           OPCS4 A000 – Z999: Primary procedure codes to 4 or more digits
3.           Number of cases
4.           Years
 Clarification: Requester has confirmed that they would like: the ICD10 codes and cases at discharge only. 
</t>
    </r>
    <r>
      <rPr>
        <b/>
        <sz val="11"/>
        <color theme="1"/>
        <rFont val="Aptos Narrow"/>
        <family val="2"/>
        <scheme val="minor"/>
      </rPr>
      <t>Response</t>
    </r>
    <r>
      <rPr>
        <sz val="11"/>
        <color theme="1"/>
        <rFont val="Aptos Narrow"/>
        <family val="2"/>
        <scheme val="minor"/>
      </rPr>
      <t xml:space="preserve">
Please refer to the tabs titled ""Inpatient"" and Community"" for the requested information and note:
-	Community services in the Trust are not designed by site, so it would not be possible to usefully report in this way. Instead we have grouped diagnosis codes by the discharging service rather than site.
-	The community tab includes the principal case holding and diagnostic services. Services which are typically supportive or non-diagnosing are not included.
-	As a provider of mental health services, much of our work is long-term. Therefore the numbers of discharged patients will be a subset of the total number of patients treated (and still receiving treatment) each year.
-	There are known gaps in diagnosis recording within the Trust. Figures on discharges without a recorded diagnosis have been included to illustrate the total number of discharges made per year.
-	As a provider of mental health services, we do not carry out surgical or physical health diagnostic procedures. Therefore we do not record OPCS4 codes.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</si>
</sst>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i/>
      <sz val="11"/>
      <color theme="1"/>
      <name val="Aptos Narrow"/>
      <family val="2"/>
      <scheme val="minor"/>
    </font>
    <font>
      <b/>
      <sz val="18"/>
      <color theme="1"/>
      <name val="Aptos Narrow"/>
      <family val="2"/>
      <scheme val="minor"/>
    </font>
    <font>
      <b/>
      <sz val="11"/>
      <color theme="1"/>
      <name val="Aptos Narrow"/>
      <family val="2"/>
      <scheme val="minor"/>
    </font>
    <font>
      <b/>
      <u/>
      <sz val="18"/>
      <color theme="1"/>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top/>
      <bottom style="thin">
        <color theme="4" tint="0.39997558519241921"/>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3" fillId="2" borderId="1" xfId="0" applyFont="1" applyFill="1" applyBorder="1"/>
    <xf numFmtId="0" fontId="0" fillId="0" borderId="0" xfId="0" applyAlignment="1">
      <alignment horizontal="left" indent="1"/>
    </xf>
    <xf numFmtId="0" fontId="3" fillId="0" borderId="1" xfId="0" applyFont="1" applyBorder="1" applyAlignment="1">
      <alignment horizontal="left"/>
    </xf>
    <xf numFmtId="0" fontId="0" fillId="0" borderId="0" xfId="0" applyAlignment="1">
      <alignment horizontal="center"/>
    </xf>
    <xf numFmtId="0" fontId="1"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9BAC6-3E04-4229-9D27-BBD8CB85C6FB}">
  <dimension ref="A1:R31"/>
  <sheetViews>
    <sheetView tabSelected="1" topLeftCell="A15" workbookViewId="0">
      <selection activeCell="A3" sqref="A3:R31"/>
    </sheetView>
  </sheetViews>
  <sheetFormatPr defaultRowHeight="15" x14ac:dyDescent="0.25"/>
  <sheetData>
    <row r="1" spans="1:18" x14ac:dyDescent="0.25">
      <c r="A1" s="10" t="s">
        <v>238</v>
      </c>
      <c r="B1" s="10"/>
      <c r="C1" s="10"/>
      <c r="D1" s="10"/>
      <c r="E1" s="10"/>
      <c r="F1" s="10"/>
      <c r="G1" s="10"/>
      <c r="H1" s="10"/>
      <c r="I1" s="10"/>
      <c r="J1" s="10"/>
    </row>
    <row r="2" spans="1:18" x14ac:dyDescent="0.25">
      <c r="A2" s="10"/>
      <c r="B2" s="10"/>
      <c r="C2" s="10"/>
      <c r="D2" s="10"/>
      <c r="E2" s="10"/>
      <c r="F2" s="10"/>
      <c r="G2" s="10"/>
      <c r="H2" s="10"/>
      <c r="I2" s="10"/>
      <c r="J2" s="10"/>
    </row>
    <row r="3" spans="1:18" x14ac:dyDescent="0.25">
      <c r="A3" s="11" t="s">
        <v>239</v>
      </c>
      <c r="B3" s="12"/>
      <c r="C3" s="12"/>
      <c r="D3" s="12"/>
      <c r="E3" s="12"/>
      <c r="F3" s="12"/>
      <c r="G3" s="12"/>
      <c r="H3" s="12"/>
      <c r="I3" s="12"/>
      <c r="J3" s="12"/>
      <c r="K3" s="12"/>
      <c r="L3" s="12"/>
      <c r="M3" s="12"/>
      <c r="N3" s="12"/>
      <c r="O3" s="12"/>
      <c r="P3" s="12"/>
      <c r="Q3" s="12"/>
      <c r="R3" s="12"/>
    </row>
    <row r="4" spans="1:18" x14ac:dyDescent="0.25">
      <c r="A4" s="12"/>
      <c r="B4" s="12"/>
      <c r="C4" s="12"/>
      <c r="D4" s="12"/>
      <c r="E4" s="12"/>
      <c r="F4" s="12"/>
      <c r="G4" s="12"/>
      <c r="H4" s="12"/>
      <c r="I4" s="12"/>
      <c r="J4" s="12"/>
      <c r="K4" s="12"/>
      <c r="L4" s="12"/>
      <c r="M4" s="12"/>
      <c r="N4" s="12"/>
      <c r="O4" s="12"/>
      <c r="P4" s="12"/>
      <c r="Q4" s="12"/>
      <c r="R4" s="12"/>
    </row>
    <row r="5" spans="1:18" x14ac:dyDescent="0.25">
      <c r="A5" s="12"/>
      <c r="B5" s="12"/>
      <c r="C5" s="12"/>
      <c r="D5" s="12"/>
      <c r="E5" s="12"/>
      <c r="F5" s="12"/>
      <c r="G5" s="12"/>
      <c r="H5" s="12"/>
      <c r="I5" s="12"/>
      <c r="J5" s="12"/>
      <c r="K5" s="12"/>
      <c r="L5" s="12"/>
      <c r="M5" s="12"/>
      <c r="N5" s="12"/>
      <c r="O5" s="12"/>
      <c r="P5" s="12"/>
      <c r="Q5" s="12"/>
      <c r="R5" s="12"/>
    </row>
    <row r="6" spans="1:18" x14ac:dyDescent="0.25">
      <c r="A6" s="12"/>
      <c r="B6" s="12"/>
      <c r="C6" s="12"/>
      <c r="D6" s="12"/>
      <c r="E6" s="12"/>
      <c r="F6" s="12"/>
      <c r="G6" s="12"/>
      <c r="H6" s="12"/>
      <c r="I6" s="12"/>
      <c r="J6" s="12"/>
      <c r="K6" s="12"/>
      <c r="L6" s="12"/>
      <c r="M6" s="12"/>
      <c r="N6" s="12"/>
      <c r="O6" s="12"/>
      <c r="P6" s="12"/>
      <c r="Q6" s="12"/>
      <c r="R6" s="12"/>
    </row>
    <row r="7" spans="1:18" x14ac:dyDescent="0.25">
      <c r="A7" s="12"/>
      <c r="B7" s="12"/>
      <c r="C7" s="12"/>
      <c r="D7" s="12"/>
      <c r="E7" s="12"/>
      <c r="F7" s="12"/>
      <c r="G7" s="12"/>
      <c r="H7" s="12"/>
      <c r="I7" s="12"/>
      <c r="J7" s="12"/>
      <c r="K7" s="12"/>
      <c r="L7" s="12"/>
      <c r="M7" s="12"/>
      <c r="N7" s="12"/>
      <c r="O7" s="12"/>
      <c r="P7" s="12"/>
      <c r="Q7" s="12"/>
      <c r="R7" s="12"/>
    </row>
    <row r="8" spans="1:18" x14ac:dyDescent="0.25">
      <c r="A8" s="12"/>
      <c r="B8" s="12"/>
      <c r="C8" s="12"/>
      <c r="D8" s="12"/>
      <c r="E8" s="12"/>
      <c r="F8" s="12"/>
      <c r="G8" s="12"/>
      <c r="H8" s="12"/>
      <c r="I8" s="12"/>
      <c r="J8" s="12"/>
      <c r="K8" s="12"/>
      <c r="L8" s="12"/>
      <c r="M8" s="12"/>
      <c r="N8" s="12"/>
      <c r="O8" s="12"/>
      <c r="P8" s="12"/>
      <c r="Q8" s="12"/>
      <c r="R8" s="12"/>
    </row>
    <row r="9" spans="1:18" x14ac:dyDescent="0.25">
      <c r="A9" s="12"/>
      <c r="B9" s="12"/>
      <c r="C9" s="12"/>
      <c r="D9" s="12"/>
      <c r="E9" s="12"/>
      <c r="F9" s="12"/>
      <c r="G9" s="12"/>
      <c r="H9" s="12"/>
      <c r="I9" s="12"/>
      <c r="J9" s="12"/>
      <c r="K9" s="12"/>
      <c r="L9" s="12"/>
      <c r="M9" s="12"/>
      <c r="N9" s="12"/>
      <c r="O9" s="12"/>
      <c r="P9" s="12"/>
      <c r="Q9" s="12"/>
      <c r="R9" s="12"/>
    </row>
    <row r="10" spans="1:18" x14ac:dyDescent="0.25">
      <c r="A10" s="12"/>
      <c r="B10" s="12"/>
      <c r="C10" s="12"/>
      <c r="D10" s="12"/>
      <c r="E10" s="12"/>
      <c r="F10" s="12"/>
      <c r="G10" s="12"/>
      <c r="H10" s="12"/>
      <c r="I10" s="12"/>
      <c r="J10" s="12"/>
      <c r="K10" s="12"/>
      <c r="L10" s="12"/>
      <c r="M10" s="12"/>
      <c r="N10" s="12"/>
      <c r="O10" s="12"/>
      <c r="P10" s="12"/>
      <c r="Q10" s="12"/>
      <c r="R10" s="12"/>
    </row>
    <row r="11" spans="1:18" x14ac:dyDescent="0.25">
      <c r="A11" s="12"/>
      <c r="B11" s="12"/>
      <c r="C11" s="12"/>
      <c r="D11" s="12"/>
      <c r="E11" s="12"/>
      <c r="F11" s="12"/>
      <c r="G11" s="12"/>
      <c r="H11" s="12"/>
      <c r="I11" s="12"/>
      <c r="J11" s="12"/>
      <c r="K11" s="12"/>
      <c r="L11" s="12"/>
      <c r="M11" s="12"/>
      <c r="N11" s="12"/>
      <c r="O11" s="12"/>
      <c r="P11" s="12"/>
      <c r="Q11" s="12"/>
      <c r="R11" s="12"/>
    </row>
    <row r="12" spans="1:18" x14ac:dyDescent="0.25">
      <c r="A12" s="12"/>
      <c r="B12" s="12"/>
      <c r="C12" s="12"/>
      <c r="D12" s="12"/>
      <c r="E12" s="12"/>
      <c r="F12" s="12"/>
      <c r="G12" s="12"/>
      <c r="H12" s="12"/>
      <c r="I12" s="12"/>
      <c r="J12" s="12"/>
      <c r="K12" s="12"/>
      <c r="L12" s="12"/>
      <c r="M12" s="12"/>
      <c r="N12" s="12"/>
      <c r="O12" s="12"/>
      <c r="P12" s="12"/>
      <c r="Q12" s="12"/>
      <c r="R12" s="12"/>
    </row>
    <row r="13" spans="1:18" x14ac:dyDescent="0.25">
      <c r="A13" s="12"/>
      <c r="B13" s="12"/>
      <c r="C13" s="12"/>
      <c r="D13" s="12"/>
      <c r="E13" s="12"/>
      <c r="F13" s="12"/>
      <c r="G13" s="12"/>
      <c r="H13" s="12"/>
      <c r="I13" s="12"/>
      <c r="J13" s="12"/>
      <c r="K13" s="12"/>
      <c r="L13" s="12"/>
      <c r="M13" s="12"/>
      <c r="N13" s="12"/>
      <c r="O13" s="12"/>
      <c r="P13" s="12"/>
      <c r="Q13" s="12"/>
      <c r="R13" s="12"/>
    </row>
    <row r="14" spans="1:18" x14ac:dyDescent="0.25">
      <c r="A14" s="12"/>
      <c r="B14" s="12"/>
      <c r="C14" s="12"/>
      <c r="D14" s="12"/>
      <c r="E14" s="12"/>
      <c r="F14" s="12"/>
      <c r="G14" s="12"/>
      <c r="H14" s="12"/>
      <c r="I14" s="12"/>
      <c r="J14" s="12"/>
      <c r="K14" s="12"/>
      <c r="L14" s="12"/>
      <c r="M14" s="12"/>
      <c r="N14" s="12"/>
      <c r="O14" s="12"/>
      <c r="P14" s="12"/>
      <c r="Q14" s="12"/>
      <c r="R14" s="12"/>
    </row>
    <row r="15" spans="1:18" x14ac:dyDescent="0.25">
      <c r="A15" s="12"/>
      <c r="B15" s="12"/>
      <c r="C15" s="12"/>
      <c r="D15" s="12"/>
      <c r="E15" s="12"/>
      <c r="F15" s="12"/>
      <c r="G15" s="12"/>
      <c r="H15" s="12"/>
      <c r="I15" s="12"/>
      <c r="J15" s="12"/>
      <c r="K15" s="12"/>
      <c r="L15" s="12"/>
      <c r="M15" s="12"/>
      <c r="N15" s="12"/>
      <c r="O15" s="12"/>
      <c r="P15" s="12"/>
      <c r="Q15" s="12"/>
      <c r="R15" s="12"/>
    </row>
    <row r="16" spans="1:18" x14ac:dyDescent="0.25">
      <c r="A16" s="12"/>
      <c r="B16" s="12"/>
      <c r="C16" s="12"/>
      <c r="D16" s="12"/>
      <c r="E16" s="12"/>
      <c r="F16" s="12"/>
      <c r="G16" s="12"/>
      <c r="H16" s="12"/>
      <c r="I16" s="12"/>
      <c r="J16" s="12"/>
      <c r="K16" s="12"/>
      <c r="L16" s="12"/>
      <c r="M16" s="12"/>
      <c r="N16" s="12"/>
      <c r="O16" s="12"/>
      <c r="P16" s="12"/>
      <c r="Q16" s="12"/>
      <c r="R16" s="12"/>
    </row>
    <row r="17" spans="1:18" x14ac:dyDescent="0.25">
      <c r="A17" s="12"/>
      <c r="B17" s="12"/>
      <c r="C17" s="12"/>
      <c r="D17" s="12"/>
      <c r="E17" s="12"/>
      <c r="F17" s="12"/>
      <c r="G17" s="12"/>
      <c r="H17" s="12"/>
      <c r="I17" s="12"/>
      <c r="J17" s="12"/>
      <c r="K17" s="12"/>
      <c r="L17" s="12"/>
      <c r="M17" s="12"/>
      <c r="N17" s="12"/>
      <c r="O17" s="12"/>
      <c r="P17" s="12"/>
      <c r="Q17" s="12"/>
      <c r="R17" s="12"/>
    </row>
    <row r="18" spans="1:18" x14ac:dyDescent="0.25">
      <c r="A18" s="12"/>
      <c r="B18" s="12"/>
      <c r="C18" s="12"/>
      <c r="D18" s="12"/>
      <c r="E18" s="12"/>
      <c r="F18" s="12"/>
      <c r="G18" s="12"/>
      <c r="H18" s="12"/>
      <c r="I18" s="12"/>
      <c r="J18" s="12"/>
      <c r="K18" s="12"/>
      <c r="L18" s="12"/>
      <c r="M18" s="12"/>
      <c r="N18" s="12"/>
      <c r="O18" s="12"/>
      <c r="P18" s="12"/>
      <c r="Q18" s="12"/>
      <c r="R18" s="12"/>
    </row>
    <row r="19" spans="1:18" x14ac:dyDescent="0.25">
      <c r="A19" s="12"/>
      <c r="B19" s="12"/>
      <c r="C19" s="12"/>
      <c r="D19" s="12"/>
      <c r="E19" s="12"/>
      <c r="F19" s="12"/>
      <c r="G19" s="12"/>
      <c r="H19" s="12"/>
      <c r="I19" s="12"/>
      <c r="J19" s="12"/>
      <c r="K19" s="12"/>
      <c r="L19" s="12"/>
      <c r="M19" s="12"/>
      <c r="N19" s="12"/>
      <c r="O19" s="12"/>
      <c r="P19" s="12"/>
      <c r="Q19" s="12"/>
      <c r="R19" s="12"/>
    </row>
    <row r="20" spans="1:18" x14ac:dyDescent="0.25">
      <c r="A20" s="12"/>
      <c r="B20" s="12"/>
      <c r="C20" s="12"/>
      <c r="D20" s="12"/>
      <c r="E20" s="12"/>
      <c r="F20" s="12"/>
      <c r="G20" s="12"/>
      <c r="H20" s="12"/>
      <c r="I20" s="12"/>
      <c r="J20" s="12"/>
      <c r="K20" s="12"/>
      <c r="L20" s="12"/>
      <c r="M20" s="12"/>
      <c r="N20" s="12"/>
      <c r="O20" s="12"/>
      <c r="P20" s="12"/>
      <c r="Q20" s="12"/>
      <c r="R20" s="12"/>
    </row>
    <row r="21" spans="1:18" x14ac:dyDescent="0.25">
      <c r="A21" s="12"/>
      <c r="B21" s="12"/>
      <c r="C21" s="12"/>
      <c r="D21" s="12"/>
      <c r="E21" s="12"/>
      <c r="F21" s="12"/>
      <c r="G21" s="12"/>
      <c r="H21" s="12"/>
      <c r="I21" s="12"/>
      <c r="J21" s="12"/>
      <c r="K21" s="12"/>
      <c r="L21" s="12"/>
      <c r="M21" s="12"/>
      <c r="N21" s="12"/>
      <c r="O21" s="12"/>
      <c r="P21" s="12"/>
      <c r="Q21" s="12"/>
      <c r="R21" s="12"/>
    </row>
    <row r="22" spans="1:18" x14ac:dyDescent="0.25">
      <c r="A22" s="12"/>
      <c r="B22" s="12"/>
      <c r="C22" s="12"/>
      <c r="D22" s="12"/>
      <c r="E22" s="12"/>
      <c r="F22" s="12"/>
      <c r="G22" s="12"/>
      <c r="H22" s="12"/>
      <c r="I22" s="12"/>
      <c r="J22" s="12"/>
      <c r="K22" s="12"/>
      <c r="L22" s="12"/>
      <c r="M22" s="12"/>
      <c r="N22" s="12"/>
      <c r="O22" s="12"/>
      <c r="P22" s="12"/>
      <c r="Q22" s="12"/>
      <c r="R22" s="12"/>
    </row>
    <row r="23" spans="1:18" x14ac:dyDescent="0.25">
      <c r="A23" s="12"/>
      <c r="B23" s="12"/>
      <c r="C23" s="12"/>
      <c r="D23" s="12"/>
      <c r="E23" s="12"/>
      <c r="F23" s="12"/>
      <c r="G23" s="12"/>
      <c r="H23" s="12"/>
      <c r="I23" s="12"/>
      <c r="J23" s="12"/>
      <c r="K23" s="12"/>
      <c r="L23" s="12"/>
      <c r="M23" s="12"/>
      <c r="N23" s="12"/>
      <c r="O23" s="12"/>
      <c r="P23" s="12"/>
      <c r="Q23" s="12"/>
      <c r="R23" s="12"/>
    </row>
    <row r="24" spans="1:18" x14ac:dyDescent="0.25">
      <c r="A24" s="12"/>
      <c r="B24" s="12"/>
      <c r="C24" s="12"/>
      <c r="D24" s="12"/>
      <c r="E24" s="12"/>
      <c r="F24" s="12"/>
      <c r="G24" s="12"/>
      <c r="H24" s="12"/>
      <c r="I24" s="12"/>
      <c r="J24" s="12"/>
      <c r="K24" s="12"/>
      <c r="L24" s="12"/>
      <c r="M24" s="12"/>
      <c r="N24" s="12"/>
      <c r="O24" s="12"/>
      <c r="P24" s="12"/>
      <c r="Q24" s="12"/>
      <c r="R24" s="12"/>
    </row>
    <row r="25" spans="1:18" x14ac:dyDescent="0.25">
      <c r="A25" s="12"/>
      <c r="B25" s="12"/>
      <c r="C25" s="12"/>
      <c r="D25" s="12"/>
      <c r="E25" s="12"/>
      <c r="F25" s="12"/>
      <c r="G25" s="12"/>
      <c r="H25" s="12"/>
      <c r="I25" s="12"/>
      <c r="J25" s="12"/>
      <c r="K25" s="12"/>
      <c r="L25" s="12"/>
      <c r="M25" s="12"/>
      <c r="N25" s="12"/>
      <c r="O25" s="12"/>
      <c r="P25" s="12"/>
      <c r="Q25" s="12"/>
      <c r="R25" s="12"/>
    </row>
    <row r="26" spans="1:18" x14ac:dyDescent="0.25">
      <c r="A26" s="12"/>
      <c r="B26" s="12"/>
      <c r="C26" s="12"/>
      <c r="D26" s="12"/>
      <c r="E26" s="12"/>
      <c r="F26" s="12"/>
      <c r="G26" s="12"/>
      <c r="H26" s="12"/>
      <c r="I26" s="12"/>
      <c r="J26" s="12"/>
      <c r="K26" s="12"/>
      <c r="L26" s="12"/>
      <c r="M26" s="12"/>
      <c r="N26" s="12"/>
      <c r="O26" s="12"/>
      <c r="P26" s="12"/>
      <c r="Q26" s="12"/>
      <c r="R26" s="12"/>
    </row>
    <row r="27" spans="1:18" x14ac:dyDescent="0.25">
      <c r="A27" s="12"/>
      <c r="B27" s="12"/>
      <c r="C27" s="12"/>
      <c r="D27" s="12"/>
      <c r="E27" s="12"/>
      <c r="F27" s="12"/>
      <c r="G27" s="12"/>
      <c r="H27" s="12"/>
      <c r="I27" s="12"/>
      <c r="J27" s="12"/>
      <c r="K27" s="12"/>
      <c r="L27" s="12"/>
      <c r="M27" s="12"/>
      <c r="N27" s="12"/>
      <c r="O27" s="12"/>
      <c r="P27" s="12"/>
      <c r="Q27" s="12"/>
      <c r="R27" s="12"/>
    </row>
    <row r="28" spans="1:18" x14ac:dyDescent="0.25">
      <c r="A28" s="12"/>
      <c r="B28" s="12"/>
      <c r="C28" s="12"/>
      <c r="D28" s="12"/>
      <c r="E28" s="12"/>
      <c r="F28" s="12"/>
      <c r="G28" s="12"/>
      <c r="H28" s="12"/>
      <c r="I28" s="12"/>
      <c r="J28" s="12"/>
      <c r="K28" s="12"/>
      <c r="L28" s="12"/>
      <c r="M28" s="12"/>
      <c r="N28" s="12"/>
      <c r="O28" s="12"/>
      <c r="P28" s="12"/>
      <c r="Q28" s="12"/>
      <c r="R28" s="12"/>
    </row>
    <row r="29" spans="1:18" x14ac:dyDescent="0.25">
      <c r="A29" s="12"/>
      <c r="B29" s="12"/>
      <c r="C29" s="12"/>
      <c r="D29" s="12"/>
      <c r="E29" s="12"/>
      <c r="F29" s="12"/>
      <c r="G29" s="12"/>
      <c r="H29" s="12"/>
      <c r="I29" s="12"/>
      <c r="J29" s="12"/>
      <c r="K29" s="12"/>
      <c r="L29" s="12"/>
      <c r="M29" s="12"/>
      <c r="N29" s="12"/>
      <c r="O29" s="12"/>
      <c r="P29" s="12"/>
      <c r="Q29" s="12"/>
      <c r="R29" s="12"/>
    </row>
    <row r="30" spans="1:18" x14ac:dyDescent="0.25">
      <c r="A30" s="12"/>
      <c r="B30" s="12"/>
      <c r="C30" s="12"/>
      <c r="D30" s="12"/>
      <c r="E30" s="12"/>
      <c r="F30" s="12"/>
      <c r="G30" s="12"/>
      <c r="H30" s="12"/>
      <c r="I30" s="12"/>
      <c r="J30" s="12"/>
      <c r="K30" s="12"/>
      <c r="L30" s="12"/>
      <c r="M30" s="12"/>
      <c r="N30" s="12"/>
      <c r="O30" s="12"/>
      <c r="P30" s="12"/>
      <c r="Q30" s="12"/>
      <c r="R30" s="12"/>
    </row>
    <row r="31" spans="1:18" ht="174.75" customHeight="1" x14ac:dyDescent="0.25">
      <c r="A31" s="12"/>
      <c r="B31" s="12"/>
      <c r="C31" s="12"/>
      <c r="D31" s="12"/>
      <c r="E31" s="12"/>
      <c r="F31" s="12"/>
      <c r="G31" s="12"/>
      <c r="H31" s="12"/>
      <c r="I31" s="12"/>
      <c r="J31" s="12"/>
      <c r="K31" s="12"/>
      <c r="L31" s="12"/>
      <c r="M31" s="12"/>
      <c r="N31" s="12"/>
      <c r="O31" s="12"/>
      <c r="P31" s="12"/>
      <c r="Q31" s="12"/>
      <c r="R31" s="12"/>
    </row>
  </sheetData>
  <mergeCells count="2">
    <mergeCell ref="A3:R31"/>
    <mergeCell ref="A1: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4720-825A-4E9C-AFE3-B83609FA4354}">
  <dimension ref="A1:H168"/>
  <sheetViews>
    <sheetView showGridLines="0" workbookViewId="0">
      <selection activeCell="B18" sqref="B18"/>
    </sheetView>
  </sheetViews>
  <sheetFormatPr defaultRowHeight="15" x14ac:dyDescent="0.25"/>
  <cols>
    <col min="2" max="2" width="125.42578125" bestFit="1" customWidth="1"/>
    <col min="3" max="8" width="12.140625" style="6" customWidth="1"/>
    <col min="9" max="13" width="4.85546875" bestFit="1" customWidth="1"/>
    <col min="14" max="14" width="10.7109375" bestFit="1" customWidth="1"/>
  </cols>
  <sheetData>
    <row r="1" spans="1:8" ht="24" x14ac:dyDescent="0.4">
      <c r="A1" s="2" t="s">
        <v>69</v>
      </c>
    </row>
    <row r="2" spans="1:8" s="1" customFormat="1" x14ac:dyDescent="0.25">
      <c r="A2" s="1" t="s">
        <v>235</v>
      </c>
      <c r="C2" s="7"/>
      <c r="D2" s="7"/>
      <c r="E2" s="7"/>
      <c r="F2" s="7"/>
      <c r="G2" s="7"/>
      <c r="H2" s="7"/>
    </row>
    <row r="3" spans="1:8" s="1" customFormat="1" x14ac:dyDescent="0.25">
      <c r="A3" s="1" t="s">
        <v>234</v>
      </c>
      <c r="C3" s="7"/>
      <c r="D3" s="7"/>
      <c r="E3" s="7"/>
      <c r="F3" s="7"/>
      <c r="G3" s="7"/>
      <c r="H3" s="7"/>
    </row>
    <row r="4" spans="1:8" s="1" customFormat="1" x14ac:dyDescent="0.25">
      <c r="A4" s="1" t="s">
        <v>237</v>
      </c>
      <c r="C4" s="7"/>
      <c r="D4" s="7"/>
      <c r="E4" s="7"/>
      <c r="F4" s="7"/>
      <c r="G4" s="7"/>
      <c r="H4" s="7"/>
    </row>
    <row r="6" spans="1:8" x14ac:dyDescent="0.25">
      <c r="B6" s="3"/>
      <c r="C6" s="8">
        <v>2018</v>
      </c>
      <c r="D6" s="8">
        <v>2019</v>
      </c>
      <c r="E6" s="8">
        <v>2020</v>
      </c>
      <c r="F6" s="8">
        <v>2021</v>
      </c>
      <c r="G6" s="8">
        <v>2022</v>
      </c>
      <c r="H6" s="8">
        <v>2023</v>
      </c>
    </row>
    <row r="7" spans="1:8" x14ac:dyDescent="0.25">
      <c r="B7" s="5" t="s">
        <v>195</v>
      </c>
      <c r="C7" s="9">
        <v>146</v>
      </c>
      <c r="D7" s="9">
        <v>174</v>
      </c>
      <c r="E7" s="9">
        <v>190</v>
      </c>
      <c r="F7" s="9">
        <v>142</v>
      </c>
      <c r="G7" s="9">
        <v>155</v>
      </c>
      <c r="H7" s="9">
        <v>93</v>
      </c>
    </row>
    <row r="8" spans="1:8" x14ac:dyDescent="0.25">
      <c r="B8" s="4" t="s">
        <v>21</v>
      </c>
      <c r="C8" s="6">
        <v>5</v>
      </c>
      <c r="D8" s="6">
        <v>11</v>
      </c>
      <c r="E8" s="6">
        <v>11</v>
      </c>
      <c r="F8" s="6">
        <v>9</v>
      </c>
      <c r="G8" s="6">
        <v>5</v>
      </c>
    </row>
    <row r="9" spans="1:8" x14ac:dyDescent="0.25">
      <c r="B9" s="4" t="s">
        <v>27</v>
      </c>
      <c r="D9" s="6">
        <v>8</v>
      </c>
      <c r="F9" s="6">
        <v>8</v>
      </c>
      <c r="G9" s="6">
        <v>6</v>
      </c>
    </row>
    <row r="10" spans="1:8" x14ac:dyDescent="0.25">
      <c r="B10" s="4" t="s">
        <v>47</v>
      </c>
      <c r="D10" s="6">
        <v>18</v>
      </c>
      <c r="E10" s="6">
        <v>10</v>
      </c>
      <c r="F10" s="6">
        <v>8</v>
      </c>
      <c r="G10" s="6">
        <v>7</v>
      </c>
    </row>
    <row r="11" spans="1:8" x14ac:dyDescent="0.25">
      <c r="B11" s="4" t="s">
        <v>196</v>
      </c>
      <c r="C11" s="6">
        <v>38</v>
      </c>
      <c r="D11" s="6">
        <v>35</v>
      </c>
      <c r="E11" s="6">
        <v>44</v>
      </c>
      <c r="F11" s="6">
        <v>38</v>
      </c>
      <c r="G11" s="6">
        <v>14</v>
      </c>
      <c r="H11" s="6">
        <v>7</v>
      </c>
    </row>
    <row r="12" spans="1:8" x14ac:dyDescent="0.25">
      <c r="B12" s="4" t="s">
        <v>233</v>
      </c>
      <c r="C12" s="6">
        <v>103</v>
      </c>
      <c r="D12" s="6">
        <v>102</v>
      </c>
      <c r="E12" s="6">
        <v>125</v>
      </c>
      <c r="F12" s="6">
        <v>79</v>
      </c>
      <c r="G12" s="6">
        <v>123</v>
      </c>
      <c r="H12" s="6">
        <v>86</v>
      </c>
    </row>
    <row r="13" spans="1:8" x14ac:dyDescent="0.25">
      <c r="B13" s="5" t="s">
        <v>197</v>
      </c>
      <c r="C13" s="9">
        <v>5</v>
      </c>
      <c r="D13" s="9">
        <v>5</v>
      </c>
      <c r="E13" s="9">
        <v>6</v>
      </c>
      <c r="F13" s="9"/>
      <c r="G13" s="9"/>
      <c r="H13" s="9"/>
    </row>
    <row r="14" spans="1:8" x14ac:dyDescent="0.25">
      <c r="B14" s="4" t="s">
        <v>196</v>
      </c>
      <c r="C14" s="6">
        <v>5</v>
      </c>
      <c r="D14" s="6">
        <v>5</v>
      </c>
      <c r="E14" s="6">
        <v>6</v>
      </c>
    </row>
    <row r="15" spans="1:8" x14ac:dyDescent="0.25">
      <c r="B15" s="5" t="s">
        <v>198</v>
      </c>
      <c r="C15" s="9">
        <v>7</v>
      </c>
      <c r="D15" s="9">
        <v>7</v>
      </c>
      <c r="E15" s="9">
        <v>6</v>
      </c>
      <c r="F15" s="9">
        <v>10</v>
      </c>
      <c r="G15" s="9">
        <v>4</v>
      </c>
      <c r="H15" s="9">
        <v>4</v>
      </c>
    </row>
    <row r="16" spans="1:8" x14ac:dyDescent="0.25">
      <c r="B16" s="4" t="s">
        <v>196</v>
      </c>
      <c r="C16" s="6">
        <v>2</v>
      </c>
      <c r="D16" s="6">
        <v>2</v>
      </c>
      <c r="E16" s="6">
        <v>1</v>
      </c>
      <c r="G16" s="6">
        <v>4</v>
      </c>
      <c r="H16" s="6">
        <v>4</v>
      </c>
    </row>
    <row r="17" spans="2:8" x14ac:dyDescent="0.25">
      <c r="B17" s="4" t="s">
        <v>233</v>
      </c>
      <c r="C17" s="6">
        <v>5</v>
      </c>
      <c r="D17" s="6">
        <v>5</v>
      </c>
      <c r="E17" s="6">
        <v>5</v>
      </c>
      <c r="F17" s="6">
        <v>10</v>
      </c>
    </row>
    <row r="18" spans="2:8" x14ac:dyDescent="0.25">
      <c r="B18" s="5" t="s">
        <v>199</v>
      </c>
      <c r="C18" s="9">
        <v>5</v>
      </c>
      <c r="D18" s="9">
        <v>5</v>
      </c>
      <c r="E18" s="9">
        <v>7</v>
      </c>
      <c r="F18" s="9">
        <v>3</v>
      </c>
      <c r="G18" s="9">
        <v>3</v>
      </c>
      <c r="H18" s="9">
        <v>2</v>
      </c>
    </row>
    <row r="19" spans="2:8" x14ac:dyDescent="0.25">
      <c r="B19" s="4" t="s">
        <v>196</v>
      </c>
      <c r="D19" s="6">
        <v>5</v>
      </c>
      <c r="F19" s="6">
        <v>3</v>
      </c>
      <c r="G19" s="6">
        <v>3</v>
      </c>
      <c r="H19" s="6">
        <v>2</v>
      </c>
    </row>
    <row r="20" spans="2:8" x14ac:dyDescent="0.25">
      <c r="B20" s="4" t="s">
        <v>233</v>
      </c>
      <c r="C20" s="6">
        <v>5</v>
      </c>
      <c r="E20" s="6">
        <v>7</v>
      </c>
    </row>
    <row r="21" spans="2:8" x14ac:dyDescent="0.25">
      <c r="B21" s="5" t="s">
        <v>200</v>
      </c>
      <c r="C21" s="9">
        <v>112</v>
      </c>
      <c r="D21" s="9">
        <v>119</v>
      </c>
      <c r="E21" s="9">
        <v>151</v>
      </c>
      <c r="F21" s="9">
        <v>115</v>
      </c>
      <c r="G21" s="9">
        <v>81</v>
      </c>
      <c r="H21" s="9">
        <v>107</v>
      </c>
    </row>
    <row r="22" spans="2:8" x14ac:dyDescent="0.25">
      <c r="B22" s="4" t="s">
        <v>18</v>
      </c>
      <c r="E22" s="6">
        <v>5</v>
      </c>
    </row>
    <row r="23" spans="2:8" x14ac:dyDescent="0.25">
      <c r="B23" s="4" t="s">
        <v>21</v>
      </c>
      <c r="D23" s="6">
        <v>11</v>
      </c>
      <c r="E23" s="6">
        <v>18</v>
      </c>
      <c r="F23" s="6">
        <v>8</v>
      </c>
    </row>
    <row r="24" spans="2:8" x14ac:dyDescent="0.25">
      <c r="B24" s="4" t="s">
        <v>22</v>
      </c>
      <c r="D24" s="6">
        <v>6</v>
      </c>
    </row>
    <row r="25" spans="2:8" x14ac:dyDescent="0.25">
      <c r="B25" s="4" t="s">
        <v>24</v>
      </c>
      <c r="E25" s="6">
        <v>5</v>
      </c>
    </row>
    <row r="26" spans="2:8" x14ac:dyDescent="0.25">
      <c r="B26" s="4" t="s">
        <v>27</v>
      </c>
      <c r="F26" s="6">
        <v>5</v>
      </c>
    </row>
    <row r="27" spans="2:8" x14ac:dyDescent="0.25">
      <c r="B27" s="4" t="s">
        <v>47</v>
      </c>
      <c r="E27" s="6">
        <v>7</v>
      </c>
    </row>
    <row r="28" spans="2:8" x14ac:dyDescent="0.25">
      <c r="B28" s="4" t="s">
        <v>196</v>
      </c>
      <c r="C28" s="6">
        <v>30</v>
      </c>
      <c r="D28" s="6">
        <v>46</v>
      </c>
      <c r="E28" s="6">
        <v>51</v>
      </c>
      <c r="F28" s="6">
        <v>11</v>
      </c>
      <c r="G28" s="6">
        <v>1</v>
      </c>
    </row>
    <row r="29" spans="2:8" x14ac:dyDescent="0.25">
      <c r="B29" s="4" t="s">
        <v>233</v>
      </c>
      <c r="C29" s="6">
        <v>82</v>
      </c>
      <c r="D29" s="6">
        <v>56</v>
      </c>
      <c r="E29" s="6">
        <v>65</v>
      </c>
      <c r="F29" s="6">
        <v>91</v>
      </c>
      <c r="G29" s="6">
        <v>80</v>
      </c>
      <c r="H29" s="6">
        <v>107</v>
      </c>
    </row>
    <row r="30" spans="2:8" x14ac:dyDescent="0.25">
      <c r="B30" s="5" t="s">
        <v>201</v>
      </c>
      <c r="C30" s="9">
        <v>4</v>
      </c>
      <c r="D30" s="9">
        <v>2</v>
      </c>
      <c r="E30" s="9">
        <v>3</v>
      </c>
      <c r="F30" s="9">
        <v>7</v>
      </c>
      <c r="G30" s="9">
        <v>8</v>
      </c>
      <c r="H30" s="9">
        <v>8</v>
      </c>
    </row>
    <row r="31" spans="2:8" x14ac:dyDescent="0.25">
      <c r="B31" s="4" t="s">
        <v>196</v>
      </c>
      <c r="C31" s="6">
        <v>4</v>
      </c>
      <c r="D31" s="6">
        <v>2</v>
      </c>
      <c r="E31" s="6">
        <v>3</v>
      </c>
      <c r="G31" s="6">
        <v>1</v>
      </c>
    </row>
    <row r="32" spans="2:8" x14ac:dyDescent="0.25">
      <c r="B32" s="4" t="s">
        <v>233</v>
      </c>
      <c r="F32" s="6">
        <v>7</v>
      </c>
      <c r="G32" s="6">
        <v>7</v>
      </c>
      <c r="H32" s="6">
        <v>8</v>
      </c>
    </row>
    <row r="33" spans="2:8" x14ac:dyDescent="0.25">
      <c r="B33" s="5" t="s">
        <v>202</v>
      </c>
      <c r="C33" s="9">
        <v>76</v>
      </c>
      <c r="D33" s="9">
        <v>92</v>
      </c>
      <c r="E33" s="9">
        <v>66</v>
      </c>
      <c r="F33" s="9">
        <v>78</v>
      </c>
      <c r="G33" s="9">
        <v>64</v>
      </c>
      <c r="H33" s="9">
        <v>55</v>
      </c>
    </row>
    <row r="34" spans="2:8" x14ac:dyDescent="0.25">
      <c r="B34" s="4" t="s">
        <v>21</v>
      </c>
      <c r="C34" s="6">
        <v>7</v>
      </c>
      <c r="D34" s="6">
        <v>15</v>
      </c>
      <c r="E34" s="6">
        <v>21</v>
      </c>
      <c r="F34" s="6">
        <v>27</v>
      </c>
      <c r="G34" s="6">
        <v>26</v>
      </c>
      <c r="H34" s="6">
        <v>18</v>
      </c>
    </row>
    <row r="35" spans="2:8" x14ac:dyDescent="0.25">
      <c r="B35" s="4" t="s">
        <v>25</v>
      </c>
      <c r="D35" s="6">
        <v>5</v>
      </c>
    </row>
    <row r="36" spans="2:8" x14ac:dyDescent="0.25">
      <c r="B36" s="4" t="s">
        <v>26</v>
      </c>
      <c r="F36" s="6">
        <v>7</v>
      </c>
    </row>
    <row r="37" spans="2:8" x14ac:dyDescent="0.25">
      <c r="B37" s="4" t="s">
        <v>27</v>
      </c>
      <c r="D37" s="6">
        <v>5</v>
      </c>
      <c r="E37" s="6">
        <v>6</v>
      </c>
      <c r="F37" s="6">
        <v>6</v>
      </c>
    </row>
    <row r="38" spans="2:8" x14ac:dyDescent="0.25">
      <c r="B38" s="4" t="s">
        <v>196</v>
      </c>
      <c r="C38" s="6">
        <v>25</v>
      </c>
      <c r="D38" s="6">
        <v>34</v>
      </c>
      <c r="E38" s="6">
        <v>27</v>
      </c>
      <c r="F38" s="6">
        <v>33</v>
      </c>
      <c r="G38" s="6">
        <v>30</v>
      </c>
      <c r="H38" s="6">
        <v>22</v>
      </c>
    </row>
    <row r="39" spans="2:8" x14ac:dyDescent="0.25">
      <c r="B39" s="4" t="s">
        <v>233</v>
      </c>
      <c r="C39" s="6">
        <v>44</v>
      </c>
      <c r="D39" s="6">
        <v>33</v>
      </c>
      <c r="E39" s="6">
        <v>12</v>
      </c>
      <c r="F39" s="6">
        <v>5</v>
      </c>
      <c r="G39" s="6">
        <v>8</v>
      </c>
      <c r="H39" s="6">
        <v>15</v>
      </c>
    </row>
    <row r="40" spans="2:8" x14ac:dyDescent="0.25">
      <c r="B40" s="5" t="s">
        <v>203</v>
      </c>
      <c r="C40" s="9">
        <v>6</v>
      </c>
      <c r="D40" s="9">
        <v>7</v>
      </c>
      <c r="E40" s="9">
        <v>7</v>
      </c>
      <c r="F40" s="9">
        <v>5</v>
      </c>
      <c r="G40" s="9">
        <v>3</v>
      </c>
      <c r="H40" s="9">
        <v>3</v>
      </c>
    </row>
    <row r="41" spans="2:8" x14ac:dyDescent="0.25">
      <c r="B41" s="4" t="s">
        <v>196</v>
      </c>
      <c r="C41" s="6">
        <v>6</v>
      </c>
      <c r="D41" s="6">
        <v>7</v>
      </c>
      <c r="E41" s="6">
        <v>7</v>
      </c>
      <c r="G41" s="6">
        <v>3</v>
      </c>
      <c r="H41" s="6">
        <v>3</v>
      </c>
    </row>
    <row r="42" spans="2:8" x14ac:dyDescent="0.25">
      <c r="B42" s="4" t="s">
        <v>233</v>
      </c>
      <c r="F42" s="6">
        <v>5</v>
      </c>
    </row>
    <row r="43" spans="2:8" x14ac:dyDescent="0.25">
      <c r="B43" s="5" t="s">
        <v>204</v>
      </c>
      <c r="C43" s="9">
        <v>139</v>
      </c>
      <c r="D43" s="9">
        <v>156</v>
      </c>
      <c r="E43" s="9">
        <v>154</v>
      </c>
      <c r="F43" s="9">
        <v>119</v>
      </c>
      <c r="G43" s="9">
        <v>123</v>
      </c>
      <c r="H43" s="9">
        <v>127</v>
      </c>
    </row>
    <row r="44" spans="2:8" x14ac:dyDescent="0.25">
      <c r="B44" s="4" t="s">
        <v>18</v>
      </c>
      <c r="D44" s="6">
        <v>5</v>
      </c>
    </row>
    <row r="45" spans="2:8" x14ac:dyDescent="0.25">
      <c r="B45" s="4" t="s">
        <v>21</v>
      </c>
      <c r="C45" s="6">
        <v>13</v>
      </c>
      <c r="D45" s="6">
        <v>15</v>
      </c>
      <c r="E45" s="6">
        <v>18</v>
      </c>
      <c r="F45" s="6">
        <v>5</v>
      </c>
    </row>
    <row r="46" spans="2:8" x14ac:dyDescent="0.25">
      <c r="B46" s="4" t="s">
        <v>47</v>
      </c>
      <c r="C46" s="6">
        <v>6</v>
      </c>
      <c r="E46" s="6">
        <v>5</v>
      </c>
    </row>
    <row r="47" spans="2:8" x14ac:dyDescent="0.25">
      <c r="B47" s="4" t="s">
        <v>196</v>
      </c>
      <c r="C47" s="6">
        <v>56</v>
      </c>
      <c r="D47" s="6">
        <v>42</v>
      </c>
      <c r="E47" s="6">
        <v>25</v>
      </c>
      <c r="F47" s="6">
        <v>12</v>
      </c>
      <c r="G47" s="6">
        <v>9</v>
      </c>
      <c r="H47" s="6">
        <v>1</v>
      </c>
    </row>
    <row r="48" spans="2:8" x14ac:dyDescent="0.25">
      <c r="B48" s="4" t="s">
        <v>233</v>
      </c>
      <c r="C48" s="6">
        <v>64</v>
      </c>
      <c r="D48" s="6">
        <v>94</v>
      </c>
      <c r="E48" s="6">
        <v>106</v>
      </c>
      <c r="F48" s="6">
        <v>102</v>
      </c>
      <c r="G48" s="6">
        <v>114</v>
      </c>
      <c r="H48" s="6">
        <v>126</v>
      </c>
    </row>
    <row r="49" spans="2:8" x14ac:dyDescent="0.25">
      <c r="B49" s="5" t="s">
        <v>205</v>
      </c>
      <c r="C49" s="9">
        <v>9</v>
      </c>
      <c r="D49" s="9">
        <v>3</v>
      </c>
      <c r="E49" s="9">
        <v>5</v>
      </c>
      <c r="F49" s="9">
        <v>3</v>
      </c>
      <c r="G49" s="9">
        <v>5</v>
      </c>
      <c r="H49" s="9">
        <v>5</v>
      </c>
    </row>
    <row r="50" spans="2:8" x14ac:dyDescent="0.25">
      <c r="B50" s="4" t="s">
        <v>196</v>
      </c>
      <c r="C50" s="6">
        <v>2</v>
      </c>
      <c r="D50" s="6">
        <v>3</v>
      </c>
      <c r="E50" s="6">
        <v>5</v>
      </c>
      <c r="F50" s="6">
        <v>3</v>
      </c>
    </row>
    <row r="51" spans="2:8" x14ac:dyDescent="0.25">
      <c r="B51" s="4" t="s">
        <v>233</v>
      </c>
      <c r="C51" s="6">
        <v>7</v>
      </c>
      <c r="G51" s="6">
        <v>5</v>
      </c>
      <c r="H51" s="6">
        <v>5</v>
      </c>
    </row>
    <row r="52" spans="2:8" x14ac:dyDescent="0.25">
      <c r="B52" s="5" t="s">
        <v>206</v>
      </c>
      <c r="C52" s="9">
        <v>16</v>
      </c>
      <c r="D52" s="9">
        <v>6</v>
      </c>
      <c r="E52" s="9">
        <v>12</v>
      </c>
      <c r="F52" s="9">
        <v>4</v>
      </c>
      <c r="G52" s="9">
        <v>11</v>
      </c>
      <c r="H52" s="9">
        <v>6</v>
      </c>
    </row>
    <row r="53" spans="2:8" x14ac:dyDescent="0.25">
      <c r="B53" s="4" t="s">
        <v>196</v>
      </c>
      <c r="C53" s="6">
        <v>4</v>
      </c>
      <c r="F53" s="6">
        <v>4</v>
      </c>
      <c r="G53" s="6">
        <v>1</v>
      </c>
    </row>
    <row r="54" spans="2:8" x14ac:dyDescent="0.25">
      <c r="B54" s="4" t="s">
        <v>233</v>
      </c>
      <c r="C54" s="6">
        <v>12</v>
      </c>
      <c r="D54" s="6">
        <v>6</v>
      </c>
      <c r="E54" s="6">
        <v>12</v>
      </c>
      <c r="G54" s="6">
        <v>10</v>
      </c>
      <c r="H54" s="6">
        <v>6</v>
      </c>
    </row>
    <row r="55" spans="2:8" x14ac:dyDescent="0.25">
      <c r="B55" s="5" t="s">
        <v>207</v>
      </c>
      <c r="C55" s="9">
        <v>31</v>
      </c>
      <c r="D55" s="9">
        <v>31</v>
      </c>
      <c r="E55" s="9">
        <v>20</v>
      </c>
      <c r="F55" s="9">
        <v>20</v>
      </c>
      <c r="G55" s="9">
        <v>18</v>
      </c>
      <c r="H55" s="9">
        <v>23</v>
      </c>
    </row>
    <row r="56" spans="2:8" x14ac:dyDescent="0.25">
      <c r="B56" s="4" t="s">
        <v>47</v>
      </c>
      <c r="C56" s="6">
        <v>6</v>
      </c>
    </row>
    <row r="57" spans="2:8" x14ac:dyDescent="0.25">
      <c r="B57" s="4" t="s">
        <v>196</v>
      </c>
      <c r="C57" s="6">
        <v>6</v>
      </c>
      <c r="D57" s="6">
        <v>9</v>
      </c>
      <c r="E57" s="6">
        <v>3</v>
      </c>
      <c r="F57" s="6">
        <v>2</v>
      </c>
    </row>
    <row r="58" spans="2:8" x14ac:dyDescent="0.25">
      <c r="B58" s="4" t="s">
        <v>233</v>
      </c>
      <c r="C58" s="6">
        <v>19</v>
      </c>
      <c r="D58" s="6">
        <v>22</v>
      </c>
      <c r="E58" s="6">
        <v>17</v>
      </c>
      <c r="F58" s="6">
        <v>18</v>
      </c>
      <c r="G58" s="6">
        <v>18</v>
      </c>
      <c r="H58" s="6">
        <v>23</v>
      </c>
    </row>
    <row r="59" spans="2:8" x14ac:dyDescent="0.25">
      <c r="B59" s="5" t="s">
        <v>208</v>
      </c>
      <c r="C59" s="9">
        <v>4</v>
      </c>
      <c r="D59" s="9">
        <v>5</v>
      </c>
      <c r="E59" s="9">
        <v>5</v>
      </c>
      <c r="F59" s="9">
        <v>5</v>
      </c>
      <c r="G59" s="9">
        <v>3</v>
      </c>
      <c r="H59" s="9">
        <v>3</v>
      </c>
    </row>
    <row r="60" spans="2:8" x14ac:dyDescent="0.25">
      <c r="B60" s="4" t="s">
        <v>196</v>
      </c>
      <c r="C60" s="6">
        <v>4</v>
      </c>
      <c r="D60" s="6">
        <v>5</v>
      </c>
      <c r="E60" s="6">
        <v>5</v>
      </c>
      <c r="G60" s="6">
        <v>3</v>
      </c>
      <c r="H60" s="6">
        <v>3</v>
      </c>
    </row>
    <row r="61" spans="2:8" x14ac:dyDescent="0.25">
      <c r="B61" s="4" t="s">
        <v>233</v>
      </c>
      <c r="F61" s="6">
        <v>5</v>
      </c>
    </row>
    <row r="62" spans="2:8" x14ac:dyDescent="0.25">
      <c r="B62" s="5" t="s">
        <v>209</v>
      </c>
      <c r="C62" s="9">
        <v>211</v>
      </c>
      <c r="D62" s="9">
        <v>194</v>
      </c>
      <c r="E62" s="9">
        <v>198</v>
      </c>
      <c r="F62" s="9">
        <v>167</v>
      </c>
      <c r="G62" s="9">
        <v>172</v>
      </c>
      <c r="H62" s="9">
        <v>158</v>
      </c>
    </row>
    <row r="63" spans="2:8" x14ac:dyDescent="0.25">
      <c r="B63" s="4" t="s">
        <v>62</v>
      </c>
      <c r="H63" s="6">
        <v>5</v>
      </c>
    </row>
    <row r="64" spans="2:8" x14ac:dyDescent="0.25">
      <c r="B64" s="4" t="s">
        <v>63</v>
      </c>
      <c r="C64" s="6">
        <v>12</v>
      </c>
      <c r="D64" s="6">
        <v>9</v>
      </c>
      <c r="E64" s="6">
        <v>6</v>
      </c>
      <c r="F64" s="6">
        <v>7</v>
      </c>
    </row>
    <row r="65" spans="2:8" x14ac:dyDescent="0.25">
      <c r="B65" s="4" t="s">
        <v>64</v>
      </c>
      <c r="C65" s="6">
        <v>13</v>
      </c>
      <c r="D65" s="6">
        <v>7</v>
      </c>
      <c r="E65" s="6">
        <v>7</v>
      </c>
      <c r="F65" s="6">
        <v>6</v>
      </c>
      <c r="H65" s="6">
        <v>5</v>
      </c>
    </row>
    <row r="66" spans="2:8" x14ac:dyDescent="0.25">
      <c r="B66" s="4" t="s">
        <v>65</v>
      </c>
      <c r="C66" s="6">
        <v>7</v>
      </c>
    </row>
    <row r="67" spans="2:8" x14ac:dyDescent="0.25">
      <c r="B67" s="4" t="s">
        <v>66</v>
      </c>
      <c r="C67" s="6">
        <v>7</v>
      </c>
      <c r="G67" s="6">
        <v>5</v>
      </c>
    </row>
    <row r="68" spans="2:8" x14ac:dyDescent="0.25">
      <c r="B68" s="4" t="s">
        <v>21</v>
      </c>
      <c r="C68" s="6">
        <v>8</v>
      </c>
      <c r="D68" s="6">
        <v>12</v>
      </c>
      <c r="E68" s="6">
        <v>6</v>
      </c>
      <c r="G68" s="6">
        <v>7</v>
      </c>
    </row>
    <row r="69" spans="2:8" x14ac:dyDescent="0.25">
      <c r="B69" s="4" t="s">
        <v>32</v>
      </c>
      <c r="G69" s="6">
        <v>5</v>
      </c>
    </row>
    <row r="70" spans="2:8" x14ac:dyDescent="0.25">
      <c r="B70" s="4" t="s">
        <v>36</v>
      </c>
      <c r="C70" s="6">
        <v>10</v>
      </c>
    </row>
    <row r="71" spans="2:8" x14ac:dyDescent="0.25">
      <c r="B71" s="4" t="s">
        <v>37</v>
      </c>
      <c r="C71" s="6">
        <v>6</v>
      </c>
      <c r="D71" s="6">
        <v>8</v>
      </c>
      <c r="E71" s="6">
        <v>5</v>
      </c>
      <c r="G71" s="6">
        <v>5</v>
      </c>
      <c r="H71" s="6">
        <v>5</v>
      </c>
    </row>
    <row r="72" spans="2:8" x14ac:dyDescent="0.25">
      <c r="B72" s="4" t="s">
        <v>67</v>
      </c>
      <c r="G72" s="6">
        <v>6</v>
      </c>
    </row>
    <row r="73" spans="2:8" x14ac:dyDescent="0.25">
      <c r="B73" s="4" t="s">
        <v>68</v>
      </c>
      <c r="G73" s="6">
        <v>6</v>
      </c>
    </row>
    <row r="74" spans="2:8" x14ac:dyDescent="0.25">
      <c r="B74" s="4" t="s">
        <v>42</v>
      </c>
      <c r="D74" s="6">
        <v>6</v>
      </c>
      <c r="E74" s="6">
        <v>6</v>
      </c>
      <c r="F74" s="6">
        <v>6</v>
      </c>
    </row>
    <row r="75" spans="2:8" x14ac:dyDescent="0.25">
      <c r="B75" s="4" t="s">
        <v>196</v>
      </c>
      <c r="C75" s="6">
        <v>71</v>
      </c>
      <c r="D75" s="6">
        <v>60</v>
      </c>
      <c r="E75" s="6">
        <v>41</v>
      </c>
      <c r="F75" s="6">
        <v>40</v>
      </c>
      <c r="G75" s="6">
        <v>35</v>
      </c>
      <c r="H75" s="6">
        <v>46</v>
      </c>
    </row>
    <row r="76" spans="2:8" x14ac:dyDescent="0.25">
      <c r="B76" s="4" t="s">
        <v>233</v>
      </c>
      <c r="C76" s="6">
        <v>77</v>
      </c>
      <c r="D76" s="6">
        <v>92</v>
      </c>
      <c r="E76" s="6">
        <v>127</v>
      </c>
      <c r="F76" s="6">
        <v>108</v>
      </c>
      <c r="G76" s="6">
        <v>103</v>
      </c>
      <c r="H76" s="6">
        <v>97</v>
      </c>
    </row>
    <row r="77" spans="2:8" x14ac:dyDescent="0.25">
      <c r="B77" s="5" t="s">
        <v>210</v>
      </c>
      <c r="C77" s="9">
        <v>248</v>
      </c>
      <c r="D77" s="9">
        <v>294</v>
      </c>
      <c r="E77" s="9">
        <v>241</v>
      </c>
      <c r="F77" s="9">
        <v>265</v>
      </c>
      <c r="G77" s="9">
        <v>216</v>
      </c>
      <c r="H77" s="9">
        <v>225</v>
      </c>
    </row>
    <row r="78" spans="2:8" x14ac:dyDescent="0.25">
      <c r="B78" s="4" t="s">
        <v>18</v>
      </c>
      <c r="D78" s="6">
        <v>5</v>
      </c>
    </row>
    <row r="79" spans="2:8" x14ac:dyDescent="0.25">
      <c r="B79" s="4" t="s">
        <v>20</v>
      </c>
      <c r="D79" s="6">
        <v>5</v>
      </c>
    </row>
    <row r="80" spans="2:8" x14ac:dyDescent="0.25">
      <c r="B80" s="4" t="s">
        <v>21</v>
      </c>
      <c r="C80" s="6">
        <v>49</v>
      </c>
      <c r="D80" s="6">
        <v>30</v>
      </c>
      <c r="E80" s="6">
        <v>28</v>
      </c>
      <c r="F80" s="6">
        <v>10</v>
      </c>
      <c r="G80" s="6">
        <v>13</v>
      </c>
      <c r="H80" s="6">
        <v>10</v>
      </c>
    </row>
    <row r="81" spans="2:8" x14ac:dyDescent="0.25">
      <c r="B81" s="4" t="s">
        <v>22</v>
      </c>
      <c r="C81" s="6">
        <v>5</v>
      </c>
      <c r="D81" s="6">
        <v>6</v>
      </c>
    </row>
    <row r="82" spans="2:8" x14ac:dyDescent="0.25">
      <c r="B82" s="4" t="s">
        <v>23</v>
      </c>
      <c r="E82" s="6">
        <v>5</v>
      </c>
    </row>
    <row r="83" spans="2:8" x14ac:dyDescent="0.25">
      <c r="B83" s="4" t="s">
        <v>24</v>
      </c>
      <c r="D83" s="6">
        <v>5</v>
      </c>
      <c r="E83" s="6">
        <v>9</v>
      </c>
    </row>
    <row r="84" spans="2:8" x14ac:dyDescent="0.25">
      <c r="B84" s="4" t="s">
        <v>26</v>
      </c>
      <c r="C84" s="6">
        <v>10</v>
      </c>
      <c r="D84" s="6">
        <v>15</v>
      </c>
      <c r="E84" s="6">
        <v>13</v>
      </c>
    </row>
    <row r="85" spans="2:8" x14ac:dyDescent="0.25">
      <c r="B85" s="4" t="s">
        <v>27</v>
      </c>
      <c r="D85" s="6">
        <v>14</v>
      </c>
      <c r="E85" s="6">
        <v>6</v>
      </c>
      <c r="F85" s="6">
        <v>6</v>
      </c>
      <c r="G85" s="6">
        <v>9</v>
      </c>
    </row>
    <row r="86" spans="2:8" x14ac:dyDescent="0.25">
      <c r="B86" s="4" t="s">
        <v>30</v>
      </c>
      <c r="C86" s="6">
        <v>6</v>
      </c>
      <c r="D86" s="6">
        <v>5</v>
      </c>
    </row>
    <row r="87" spans="2:8" x14ac:dyDescent="0.25">
      <c r="B87" s="4" t="s">
        <v>32</v>
      </c>
      <c r="G87" s="6">
        <v>5</v>
      </c>
      <c r="H87" s="6">
        <v>8</v>
      </c>
    </row>
    <row r="88" spans="2:8" x14ac:dyDescent="0.25">
      <c r="B88" s="4" t="s">
        <v>34</v>
      </c>
      <c r="C88" s="6">
        <v>15</v>
      </c>
      <c r="D88" s="6">
        <v>17</v>
      </c>
      <c r="E88" s="6">
        <v>11</v>
      </c>
    </row>
    <row r="89" spans="2:8" x14ac:dyDescent="0.25">
      <c r="B89" s="4" t="s">
        <v>35</v>
      </c>
      <c r="D89" s="6">
        <v>8</v>
      </c>
    </row>
    <row r="90" spans="2:8" x14ac:dyDescent="0.25">
      <c r="B90" s="4" t="s">
        <v>38</v>
      </c>
      <c r="C90" s="6">
        <v>8</v>
      </c>
      <c r="D90" s="6">
        <v>11</v>
      </c>
      <c r="E90" s="6">
        <v>5</v>
      </c>
    </row>
    <row r="91" spans="2:8" x14ac:dyDescent="0.25">
      <c r="B91" s="4" t="s">
        <v>47</v>
      </c>
      <c r="C91" s="6">
        <v>29</v>
      </c>
      <c r="D91" s="6">
        <v>36</v>
      </c>
      <c r="E91" s="6">
        <v>17</v>
      </c>
      <c r="F91" s="6">
        <v>5</v>
      </c>
      <c r="G91" s="6">
        <v>15</v>
      </c>
      <c r="H91" s="6">
        <v>13</v>
      </c>
    </row>
    <row r="92" spans="2:8" x14ac:dyDescent="0.25">
      <c r="B92" s="4" t="s">
        <v>50</v>
      </c>
      <c r="D92" s="6">
        <v>6</v>
      </c>
    </row>
    <row r="93" spans="2:8" x14ac:dyDescent="0.25">
      <c r="B93" s="4" t="s">
        <v>196</v>
      </c>
      <c r="C93" s="6">
        <v>59</v>
      </c>
      <c r="D93" s="6">
        <v>60</v>
      </c>
      <c r="E93" s="6">
        <v>41</v>
      </c>
      <c r="F93" s="6">
        <v>28</v>
      </c>
      <c r="G93" s="6">
        <v>43</v>
      </c>
      <c r="H93" s="6">
        <v>36</v>
      </c>
    </row>
    <row r="94" spans="2:8" x14ac:dyDescent="0.25">
      <c r="B94" s="4" t="s">
        <v>233</v>
      </c>
      <c r="C94" s="6">
        <v>67</v>
      </c>
      <c r="D94" s="6">
        <v>71</v>
      </c>
      <c r="E94" s="6">
        <v>106</v>
      </c>
      <c r="F94" s="6">
        <v>216</v>
      </c>
      <c r="G94" s="6">
        <v>131</v>
      </c>
      <c r="H94" s="6">
        <v>158</v>
      </c>
    </row>
    <row r="95" spans="2:8" x14ac:dyDescent="0.25">
      <c r="B95" s="5" t="s">
        <v>211</v>
      </c>
      <c r="C95" s="9">
        <v>98</v>
      </c>
      <c r="D95" s="9">
        <v>112</v>
      </c>
      <c r="E95" s="9">
        <v>102</v>
      </c>
      <c r="F95" s="9">
        <v>116</v>
      </c>
      <c r="G95" s="9">
        <v>110</v>
      </c>
      <c r="H95" s="9">
        <v>91</v>
      </c>
    </row>
    <row r="96" spans="2:8" x14ac:dyDescent="0.25">
      <c r="B96" s="4" t="s">
        <v>21</v>
      </c>
      <c r="C96" s="6">
        <v>5</v>
      </c>
      <c r="D96" s="6">
        <v>10</v>
      </c>
      <c r="E96" s="6">
        <v>16</v>
      </c>
      <c r="F96" s="6">
        <v>9</v>
      </c>
      <c r="G96" s="6">
        <v>8</v>
      </c>
      <c r="H96" s="6">
        <v>10</v>
      </c>
    </row>
    <row r="97" spans="2:8" x14ac:dyDescent="0.25">
      <c r="B97" s="4" t="s">
        <v>25</v>
      </c>
      <c r="F97" s="6">
        <v>5</v>
      </c>
    </row>
    <row r="98" spans="2:8" x14ac:dyDescent="0.25">
      <c r="B98" s="4" t="s">
        <v>27</v>
      </c>
      <c r="D98" s="6">
        <v>5</v>
      </c>
      <c r="F98" s="6">
        <v>6</v>
      </c>
    </row>
    <row r="99" spans="2:8" x14ac:dyDescent="0.25">
      <c r="B99" s="4" t="s">
        <v>31</v>
      </c>
      <c r="D99" s="6">
        <v>7</v>
      </c>
    </row>
    <row r="100" spans="2:8" x14ac:dyDescent="0.25">
      <c r="B100" s="4" t="s">
        <v>32</v>
      </c>
      <c r="D100" s="6">
        <v>6</v>
      </c>
      <c r="H100" s="6">
        <v>6</v>
      </c>
    </row>
    <row r="101" spans="2:8" x14ac:dyDescent="0.25">
      <c r="B101" s="4" t="s">
        <v>45</v>
      </c>
      <c r="F101" s="6">
        <v>9</v>
      </c>
      <c r="G101" s="6">
        <v>5</v>
      </c>
    </row>
    <row r="102" spans="2:8" x14ac:dyDescent="0.25">
      <c r="B102" s="4" t="s">
        <v>47</v>
      </c>
      <c r="D102" s="6">
        <v>6</v>
      </c>
      <c r="F102" s="6">
        <v>8</v>
      </c>
    </row>
    <row r="103" spans="2:8" x14ac:dyDescent="0.25">
      <c r="B103" s="4" t="s">
        <v>48</v>
      </c>
      <c r="F103" s="6">
        <v>10</v>
      </c>
      <c r="G103" s="6">
        <v>7</v>
      </c>
    </row>
    <row r="104" spans="2:8" x14ac:dyDescent="0.25">
      <c r="B104" s="4" t="s">
        <v>196</v>
      </c>
      <c r="C104" s="6">
        <v>32</v>
      </c>
      <c r="D104" s="6">
        <v>41</v>
      </c>
      <c r="E104" s="6">
        <v>31</v>
      </c>
      <c r="F104" s="6">
        <v>41</v>
      </c>
      <c r="G104" s="6">
        <v>26</v>
      </c>
      <c r="H104" s="6">
        <v>26</v>
      </c>
    </row>
    <row r="105" spans="2:8" x14ac:dyDescent="0.25">
      <c r="B105" s="4" t="s">
        <v>233</v>
      </c>
      <c r="C105" s="6">
        <v>61</v>
      </c>
      <c r="D105" s="6">
        <v>37</v>
      </c>
      <c r="E105" s="6">
        <v>55</v>
      </c>
      <c r="F105" s="6">
        <v>28</v>
      </c>
      <c r="G105" s="6">
        <v>64</v>
      </c>
      <c r="H105" s="6">
        <v>49</v>
      </c>
    </row>
    <row r="106" spans="2:8" x14ac:dyDescent="0.25">
      <c r="B106" s="5" t="s">
        <v>212</v>
      </c>
      <c r="C106" s="9">
        <v>442</v>
      </c>
      <c r="D106" s="9">
        <v>454</v>
      </c>
      <c r="E106" s="9">
        <v>392</v>
      </c>
      <c r="F106" s="9">
        <v>325</v>
      </c>
      <c r="G106" s="9">
        <v>297</v>
      </c>
      <c r="H106" s="9">
        <v>307</v>
      </c>
    </row>
    <row r="107" spans="2:8" x14ac:dyDescent="0.25">
      <c r="B107" s="4" t="s">
        <v>18</v>
      </c>
      <c r="D107" s="6">
        <v>6</v>
      </c>
    </row>
    <row r="108" spans="2:8" x14ac:dyDescent="0.25">
      <c r="B108" s="4" t="s">
        <v>19</v>
      </c>
      <c r="D108" s="6">
        <v>5</v>
      </c>
    </row>
    <row r="109" spans="2:8" x14ac:dyDescent="0.25">
      <c r="B109" s="4" t="s">
        <v>21</v>
      </c>
      <c r="C109" s="6">
        <v>57</v>
      </c>
      <c r="D109" s="6">
        <v>56</v>
      </c>
      <c r="E109" s="6">
        <v>39</v>
      </c>
      <c r="F109" s="6">
        <v>6</v>
      </c>
      <c r="H109" s="6">
        <v>9</v>
      </c>
    </row>
    <row r="110" spans="2:8" x14ac:dyDescent="0.25">
      <c r="B110" s="4" t="s">
        <v>22</v>
      </c>
      <c r="C110" s="6">
        <v>10</v>
      </c>
      <c r="E110" s="6">
        <v>5</v>
      </c>
    </row>
    <row r="111" spans="2:8" x14ac:dyDescent="0.25">
      <c r="B111" s="4" t="s">
        <v>24</v>
      </c>
      <c r="C111" s="6">
        <v>7</v>
      </c>
      <c r="D111" s="6">
        <v>17</v>
      </c>
    </row>
    <row r="112" spans="2:8" x14ac:dyDescent="0.25">
      <c r="B112" s="4" t="s">
        <v>25</v>
      </c>
      <c r="D112" s="6">
        <v>6</v>
      </c>
    </row>
    <row r="113" spans="2:8" x14ac:dyDescent="0.25">
      <c r="B113" s="4" t="s">
        <v>26</v>
      </c>
      <c r="C113" s="6">
        <v>8</v>
      </c>
      <c r="D113" s="6">
        <v>12</v>
      </c>
      <c r="E113" s="6">
        <v>10</v>
      </c>
    </row>
    <row r="114" spans="2:8" x14ac:dyDescent="0.25">
      <c r="B114" s="4" t="s">
        <v>27</v>
      </c>
      <c r="D114" s="6">
        <v>12</v>
      </c>
      <c r="E114" s="6">
        <v>18</v>
      </c>
      <c r="H114" s="6">
        <v>11</v>
      </c>
    </row>
    <row r="115" spans="2:8" x14ac:dyDescent="0.25">
      <c r="B115" s="4" t="s">
        <v>31</v>
      </c>
      <c r="C115" s="6">
        <v>5</v>
      </c>
      <c r="D115" s="6">
        <v>9</v>
      </c>
    </row>
    <row r="116" spans="2:8" x14ac:dyDescent="0.25">
      <c r="B116" s="4" t="s">
        <v>32</v>
      </c>
      <c r="C116" s="6">
        <v>6</v>
      </c>
      <c r="D116" s="6">
        <v>7</v>
      </c>
      <c r="H116" s="6">
        <v>5</v>
      </c>
    </row>
    <row r="117" spans="2:8" x14ac:dyDescent="0.25">
      <c r="B117" s="4" t="s">
        <v>34</v>
      </c>
      <c r="C117" s="6">
        <v>14</v>
      </c>
      <c r="D117" s="6">
        <v>15</v>
      </c>
      <c r="E117" s="6">
        <v>15</v>
      </c>
      <c r="H117" s="6">
        <v>5</v>
      </c>
    </row>
    <row r="118" spans="2:8" x14ac:dyDescent="0.25">
      <c r="B118" s="4" t="s">
        <v>35</v>
      </c>
      <c r="D118" s="6">
        <v>6</v>
      </c>
    </row>
    <row r="119" spans="2:8" x14ac:dyDescent="0.25">
      <c r="B119" s="4" t="s">
        <v>37</v>
      </c>
      <c r="C119" s="6">
        <v>5</v>
      </c>
      <c r="D119" s="6">
        <v>5</v>
      </c>
    </row>
    <row r="120" spans="2:8" x14ac:dyDescent="0.25">
      <c r="B120" s="4" t="s">
        <v>38</v>
      </c>
      <c r="C120" s="6">
        <v>5</v>
      </c>
      <c r="D120" s="6">
        <v>6</v>
      </c>
    </row>
    <row r="121" spans="2:8" x14ac:dyDescent="0.25">
      <c r="B121" s="4" t="s">
        <v>42</v>
      </c>
      <c r="C121" s="6">
        <v>8</v>
      </c>
      <c r="D121" s="6">
        <v>8</v>
      </c>
    </row>
    <row r="122" spans="2:8" x14ac:dyDescent="0.25">
      <c r="B122" s="4" t="s">
        <v>46</v>
      </c>
      <c r="C122" s="6">
        <v>8</v>
      </c>
      <c r="D122" s="6">
        <v>5</v>
      </c>
    </row>
    <row r="123" spans="2:8" x14ac:dyDescent="0.25">
      <c r="B123" s="4" t="s">
        <v>47</v>
      </c>
      <c r="C123" s="6">
        <v>52</v>
      </c>
      <c r="D123" s="6">
        <v>40</v>
      </c>
      <c r="E123" s="6">
        <v>17</v>
      </c>
      <c r="F123" s="6">
        <v>5</v>
      </c>
      <c r="G123" s="6">
        <v>5</v>
      </c>
      <c r="H123" s="6">
        <v>6</v>
      </c>
    </row>
    <row r="124" spans="2:8" x14ac:dyDescent="0.25">
      <c r="B124" s="4" t="s">
        <v>50</v>
      </c>
      <c r="D124" s="6">
        <v>5</v>
      </c>
    </row>
    <row r="125" spans="2:8" x14ac:dyDescent="0.25">
      <c r="B125" s="4" t="s">
        <v>52</v>
      </c>
      <c r="C125" s="6">
        <v>13</v>
      </c>
      <c r="D125" s="6">
        <v>7</v>
      </c>
    </row>
    <row r="126" spans="2:8" x14ac:dyDescent="0.25">
      <c r="B126" s="4" t="s">
        <v>196</v>
      </c>
      <c r="C126" s="6">
        <v>84</v>
      </c>
      <c r="D126" s="6">
        <v>72</v>
      </c>
      <c r="E126" s="6">
        <v>84</v>
      </c>
      <c r="F126" s="6">
        <v>27</v>
      </c>
      <c r="G126" s="6">
        <v>15</v>
      </c>
      <c r="H126" s="6">
        <v>20</v>
      </c>
    </row>
    <row r="127" spans="2:8" x14ac:dyDescent="0.25">
      <c r="B127" s="4" t="s">
        <v>233</v>
      </c>
      <c r="C127" s="6">
        <v>160</v>
      </c>
      <c r="D127" s="6">
        <v>155</v>
      </c>
      <c r="E127" s="6">
        <v>204</v>
      </c>
      <c r="F127" s="6">
        <v>287</v>
      </c>
      <c r="G127" s="6">
        <v>277</v>
      </c>
      <c r="H127" s="6">
        <v>251</v>
      </c>
    </row>
    <row r="128" spans="2:8" x14ac:dyDescent="0.25">
      <c r="B128" s="5" t="s">
        <v>213</v>
      </c>
      <c r="C128" s="9">
        <v>47</v>
      </c>
      <c r="D128" s="9">
        <v>43</v>
      </c>
      <c r="E128" s="9">
        <v>38</v>
      </c>
      <c r="F128" s="9">
        <v>59</v>
      </c>
      <c r="G128" s="9">
        <v>53</v>
      </c>
      <c r="H128" s="9">
        <v>50</v>
      </c>
    </row>
    <row r="129" spans="2:8" x14ac:dyDescent="0.25">
      <c r="B129" s="4" t="s">
        <v>21</v>
      </c>
      <c r="C129" s="6">
        <v>11</v>
      </c>
      <c r="D129" s="6">
        <v>6</v>
      </c>
      <c r="E129" s="6">
        <v>9</v>
      </c>
      <c r="F129" s="6">
        <v>8</v>
      </c>
      <c r="H129" s="6">
        <v>5</v>
      </c>
    </row>
    <row r="130" spans="2:8" x14ac:dyDescent="0.25">
      <c r="B130" s="4" t="s">
        <v>196</v>
      </c>
      <c r="C130" s="6">
        <v>12</v>
      </c>
      <c r="D130" s="6">
        <v>13</v>
      </c>
      <c r="E130" s="6">
        <v>11</v>
      </c>
      <c r="F130" s="6">
        <v>11</v>
      </c>
      <c r="G130" s="6">
        <v>7</v>
      </c>
      <c r="H130" s="6">
        <v>1</v>
      </c>
    </row>
    <row r="131" spans="2:8" x14ac:dyDescent="0.25">
      <c r="B131" s="4" t="s">
        <v>233</v>
      </c>
      <c r="C131" s="6">
        <v>24</v>
      </c>
      <c r="D131" s="6">
        <v>24</v>
      </c>
      <c r="E131" s="6">
        <v>18</v>
      </c>
      <c r="F131" s="6">
        <v>40</v>
      </c>
      <c r="G131" s="6">
        <v>46</v>
      </c>
      <c r="H131" s="6">
        <v>44</v>
      </c>
    </row>
    <row r="132" spans="2:8" x14ac:dyDescent="0.25">
      <c r="B132" s="5" t="s">
        <v>214</v>
      </c>
      <c r="C132" s="9">
        <v>71</v>
      </c>
      <c r="D132" s="9">
        <v>90</v>
      </c>
      <c r="E132" s="9">
        <v>81</v>
      </c>
      <c r="F132" s="9">
        <v>67</v>
      </c>
      <c r="G132" s="9">
        <v>57</v>
      </c>
      <c r="H132" s="9">
        <v>62</v>
      </c>
    </row>
    <row r="133" spans="2:8" x14ac:dyDescent="0.25">
      <c r="B133" s="4" t="s">
        <v>21</v>
      </c>
      <c r="D133" s="6">
        <v>5</v>
      </c>
    </row>
    <row r="134" spans="2:8" x14ac:dyDescent="0.25">
      <c r="B134" s="4" t="s">
        <v>42</v>
      </c>
      <c r="D134" s="6">
        <v>5</v>
      </c>
    </row>
    <row r="135" spans="2:8" x14ac:dyDescent="0.25">
      <c r="B135" s="4" t="s">
        <v>196</v>
      </c>
      <c r="C135" s="6">
        <v>30</v>
      </c>
      <c r="D135" s="6">
        <v>23</v>
      </c>
      <c r="E135" s="6">
        <v>8</v>
      </c>
      <c r="F135" s="6">
        <v>1</v>
      </c>
    </row>
    <row r="136" spans="2:8" x14ac:dyDescent="0.25">
      <c r="B136" s="4" t="s">
        <v>233</v>
      </c>
      <c r="C136" s="6">
        <v>41</v>
      </c>
      <c r="D136" s="6">
        <v>57</v>
      </c>
      <c r="E136" s="6">
        <v>73</v>
      </c>
      <c r="F136" s="6">
        <v>66</v>
      </c>
      <c r="G136" s="6">
        <v>57</v>
      </c>
      <c r="H136" s="6">
        <v>62</v>
      </c>
    </row>
    <row r="137" spans="2:8" x14ac:dyDescent="0.25">
      <c r="B137" s="5" t="s">
        <v>215</v>
      </c>
      <c r="C137" s="9">
        <v>34</v>
      </c>
      <c r="D137" s="9">
        <v>39</v>
      </c>
      <c r="E137" s="9">
        <v>38</v>
      </c>
      <c r="F137" s="9">
        <v>37</v>
      </c>
      <c r="G137" s="9">
        <v>36</v>
      </c>
      <c r="H137" s="9">
        <v>33</v>
      </c>
    </row>
    <row r="138" spans="2:8" x14ac:dyDescent="0.25">
      <c r="B138" s="4" t="s">
        <v>21</v>
      </c>
      <c r="D138" s="6">
        <v>14</v>
      </c>
      <c r="E138" s="6">
        <v>16</v>
      </c>
      <c r="F138" s="6">
        <v>14</v>
      </c>
      <c r="G138" s="6">
        <v>12</v>
      </c>
      <c r="H138" s="6">
        <v>9</v>
      </c>
    </row>
    <row r="139" spans="2:8" x14ac:dyDescent="0.25">
      <c r="B139" s="4" t="s">
        <v>196</v>
      </c>
      <c r="C139" s="6">
        <v>16</v>
      </c>
      <c r="D139" s="6">
        <v>4</v>
      </c>
      <c r="E139" s="6">
        <v>9</v>
      </c>
      <c r="F139" s="6">
        <v>6</v>
      </c>
      <c r="G139" s="6">
        <v>6</v>
      </c>
      <c r="H139" s="6">
        <v>5</v>
      </c>
    </row>
    <row r="140" spans="2:8" x14ac:dyDescent="0.25">
      <c r="B140" s="4" t="s">
        <v>233</v>
      </c>
      <c r="C140" s="6">
        <v>18</v>
      </c>
      <c r="D140" s="6">
        <v>21</v>
      </c>
      <c r="E140" s="6">
        <v>13</v>
      </c>
      <c r="F140" s="6">
        <v>17</v>
      </c>
      <c r="G140" s="6">
        <v>18</v>
      </c>
      <c r="H140" s="6">
        <v>19</v>
      </c>
    </row>
    <row r="141" spans="2:8" x14ac:dyDescent="0.25">
      <c r="B141" s="5" t="s">
        <v>216</v>
      </c>
      <c r="C141" s="9">
        <v>184</v>
      </c>
      <c r="D141" s="9">
        <v>187</v>
      </c>
      <c r="E141" s="9">
        <v>145</v>
      </c>
      <c r="F141" s="9">
        <v>143</v>
      </c>
      <c r="G141" s="9">
        <v>153</v>
      </c>
      <c r="H141" s="9">
        <v>173</v>
      </c>
    </row>
    <row r="142" spans="2:8" x14ac:dyDescent="0.25">
      <c r="B142" s="4" t="s">
        <v>54</v>
      </c>
      <c r="C142" s="6">
        <v>8</v>
      </c>
      <c r="D142" s="6">
        <v>6</v>
      </c>
    </row>
    <row r="143" spans="2:8" x14ac:dyDescent="0.25">
      <c r="B143" s="4" t="s">
        <v>53</v>
      </c>
      <c r="C143" s="6">
        <v>17</v>
      </c>
      <c r="D143" s="6">
        <v>11</v>
      </c>
      <c r="E143" s="6">
        <v>12</v>
      </c>
    </row>
    <row r="144" spans="2:8" x14ac:dyDescent="0.25">
      <c r="B144" s="4" t="s">
        <v>55</v>
      </c>
      <c r="C144" s="6">
        <v>7</v>
      </c>
    </row>
    <row r="145" spans="2:8" x14ac:dyDescent="0.25">
      <c r="B145" s="4" t="s">
        <v>56</v>
      </c>
      <c r="C145" s="6">
        <v>5</v>
      </c>
      <c r="D145" s="6">
        <v>5</v>
      </c>
    </row>
    <row r="146" spans="2:8" x14ac:dyDescent="0.25">
      <c r="B146" s="4" t="s">
        <v>57</v>
      </c>
      <c r="C146" s="6">
        <v>7</v>
      </c>
      <c r="D146" s="6">
        <v>6</v>
      </c>
    </row>
    <row r="147" spans="2:8" x14ac:dyDescent="0.25">
      <c r="B147" s="4" t="s">
        <v>58</v>
      </c>
      <c r="C147" s="6">
        <v>15</v>
      </c>
      <c r="D147" s="6">
        <v>15</v>
      </c>
      <c r="E147" s="6">
        <v>7</v>
      </c>
    </row>
    <row r="148" spans="2:8" x14ac:dyDescent="0.25">
      <c r="B148" s="4" t="s">
        <v>59</v>
      </c>
      <c r="C148" s="6">
        <v>6</v>
      </c>
    </row>
    <row r="149" spans="2:8" x14ac:dyDescent="0.25">
      <c r="B149" s="4" t="s">
        <v>60</v>
      </c>
      <c r="C149" s="6">
        <v>7</v>
      </c>
      <c r="D149" s="6">
        <v>18</v>
      </c>
    </row>
    <row r="150" spans="2:8" x14ac:dyDescent="0.25">
      <c r="B150" s="4" t="s">
        <v>61</v>
      </c>
      <c r="C150" s="6">
        <v>5</v>
      </c>
      <c r="D150" s="6">
        <v>6</v>
      </c>
    </row>
    <row r="151" spans="2:8" x14ac:dyDescent="0.25">
      <c r="B151" s="4" t="s">
        <v>196</v>
      </c>
      <c r="C151" s="6">
        <v>43</v>
      </c>
      <c r="D151" s="6">
        <v>49</v>
      </c>
      <c r="E151" s="6">
        <v>40</v>
      </c>
      <c r="F151" s="6">
        <v>18</v>
      </c>
      <c r="G151" s="6">
        <v>14</v>
      </c>
      <c r="H151" s="6">
        <v>8</v>
      </c>
    </row>
    <row r="152" spans="2:8" x14ac:dyDescent="0.25">
      <c r="B152" s="4" t="s">
        <v>233</v>
      </c>
      <c r="C152" s="6">
        <v>64</v>
      </c>
      <c r="D152" s="6">
        <v>71</v>
      </c>
      <c r="E152" s="6">
        <v>86</v>
      </c>
      <c r="F152" s="6">
        <v>125</v>
      </c>
      <c r="G152" s="6">
        <v>139</v>
      </c>
      <c r="H152" s="6">
        <v>165</v>
      </c>
    </row>
    <row r="153" spans="2:8" x14ac:dyDescent="0.25">
      <c r="B153" s="5" t="s">
        <v>217</v>
      </c>
      <c r="C153" s="9">
        <v>291</v>
      </c>
      <c r="D153" s="9">
        <v>317</v>
      </c>
      <c r="E153" s="9">
        <v>324</v>
      </c>
      <c r="F153" s="9">
        <v>295</v>
      </c>
      <c r="G153" s="9">
        <v>226</v>
      </c>
      <c r="H153" s="9">
        <v>227</v>
      </c>
    </row>
    <row r="154" spans="2:8" x14ac:dyDescent="0.25">
      <c r="B154" s="4" t="s">
        <v>15</v>
      </c>
      <c r="C154" s="6">
        <v>5</v>
      </c>
    </row>
    <row r="155" spans="2:8" x14ac:dyDescent="0.25">
      <c r="B155" s="4" t="s">
        <v>21</v>
      </c>
      <c r="C155" s="6">
        <v>40</v>
      </c>
      <c r="D155" s="6">
        <v>32</v>
      </c>
      <c r="E155" s="6">
        <v>27</v>
      </c>
      <c r="G155" s="6">
        <v>8</v>
      </c>
    </row>
    <row r="156" spans="2:8" x14ac:dyDescent="0.25">
      <c r="B156" s="4" t="s">
        <v>24</v>
      </c>
      <c r="C156" s="6">
        <v>7</v>
      </c>
      <c r="E156" s="6">
        <v>6</v>
      </c>
    </row>
    <row r="157" spans="2:8" x14ac:dyDescent="0.25">
      <c r="B157" s="4" t="s">
        <v>26</v>
      </c>
      <c r="C157" s="6">
        <v>12</v>
      </c>
      <c r="D157" s="6">
        <v>8</v>
      </c>
      <c r="E157" s="6">
        <v>8</v>
      </c>
    </row>
    <row r="158" spans="2:8" x14ac:dyDescent="0.25">
      <c r="B158" s="4" t="s">
        <v>27</v>
      </c>
      <c r="C158" s="6">
        <v>14</v>
      </c>
      <c r="D158" s="6">
        <v>15</v>
      </c>
      <c r="E158" s="6">
        <v>12</v>
      </c>
    </row>
    <row r="159" spans="2:8" x14ac:dyDescent="0.25">
      <c r="B159" s="4" t="s">
        <v>31</v>
      </c>
      <c r="C159" s="6">
        <v>6</v>
      </c>
    </row>
    <row r="160" spans="2:8" x14ac:dyDescent="0.25">
      <c r="B160" s="4" t="s">
        <v>34</v>
      </c>
      <c r="C160" s="6">
        <v>16</v>
      </c>
      <c r="D160" s="6">
        <v>19</v>
      </c>
      <c r="E160" s="6">
        <v>12</v>
      </c>
    </row>
    <row r="161" spans="2:8" x14ac:dyDescent="0.25">
      <c r="B161" s="4" t="s">
        <v>37</v>
      </c>
      <c r="C161" s="6">
        <v>5</v>
      </c>
    </row>
    <row r="162" spans="2:8" x14ac:dyDescent="0.25">
      <c r="B162" s="4" t="s">
        <v>38</v>
      </c>
      <c r="C162" s="6">
        <v>9</v>
      </c>
      <c r="D162" s="6">
        <v>15</v>
      </c>
    </row>
    <row r="163" spans="2:8" x14ac:dyDescent="0.25">
      <c r="B163" s="4" t="s">
        <v>47</v>
      </c>
      <c r="C163" s="6">
        <v>32</v>
      </c>
      <c r="D163" s="6">
        <v>29</v>
      </c>
      <c r="E163" s="6">
        <v>13</v>
      </c>
    </row>
    <row r="164" spans="2:8" x14ac:dyDescent="0.25">
      <c r="B164" s="4" t="s">
        <v>49</v>
      </c>
      <c r="C164" s="6">
        <v>5</v>
      </c>
    </row>
    <row r="165" spans="2:8" x14ac:dyDescent="0.25">
      <c r="B165" s="4" t="s">
        <v>50</v>
      </c>
      <c r="C165" s="6">
        <v>6</v>
      </c>
    </row>
    <row r="166" spans="2:8" x14ac:dyDescent="0.25">
      <c r="B166" s="4" t="s">
        <v>52</v>
      </c>
      <c r="D166" s="6">
        <v>6</v>
      </c>
    </row>
    <row r="167" spans="2:8" x14ac:dyDescent="0.25">
      <c r="B167" s="4" t="s">
        <v>196</v>
      </c>
      <c r="C167" s="6">
        <v>62</v>
      </c>
      <c r="D167" s="6">
        <v>64</v>
      </c>
      <c r="E167" s="6">
        <v>49</v>
      </c>
      <c r="F167" s="6">
        <v>21</v>
      </c>
      <c r="G167" s="6">
        <v>16</v>
      </c>
      <c r="H167" s="6">
        <v>8</v>
      </c>
    </row>
    <row r="168" spans="2:8" x14ac:dyDescent="0.25">
      <c r="B168" s="4" t="s">
        <v>233</v>
      </c>
      <c r="C168" s="6">
        <v>72</v>
      </c>
      <c r="D168" s="6">
        <v>129</v>
      </c>
      <c r="E168" s="6">
        <v>197</v>
      </c>
      <c r="F168" s="6">
        <v>274</v>
      </c>
      <c r="G168" s="6">
        <v>202</v>
      </c>
      <c r="H168" s="6">
        <v>219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ADC6E-DE92-46A2-B737-D015A9B23E1A}">
  <dimension ref="A1:H664"/>
  <sheetViews>
    <sheetView showGridLines="0" workbookViewId="0">
      <selection activeCell="A9" sqref="A9"/>
    </sheetView>
  </sheetViews>
  <sheetFormatPr defaultRowHeight="15" x14ac:dyDescent="0.25"/>
  <cols>
    <col min="2" max="2" width="134.5703125" customWidth="1"/>
    <col min="3" max="8" width="12.28515625" style="6" customWidth="1"/>
  </cols>
  <sheetData>
    <row r="1" spans="1:8" ht="24" x14ac:dyDescent="0.4">
      <c r="A1" s="2" t="s">
        <v>69</v>
      </c>
    </row>
    <row r="2" spans="1:8" s="1" customFormat="1" x14ac:dyDescent="0.25">
      <c r="A2" s="1" t="s">
        <v>236</v>
      </c>
      <c r="C2" s="7"/>
      <c r="D2" s="7"/>
      <c r="E2" s="7"/>
      <c r="F2" s="7"/>
      <c r="G2" s="7"/>
      <c r="H2" s="7"/>
    </row>
    <row r="3" spans="1:8" s="1" customFormat="1" x14ac:dyDescent="0.25">
      <c r="A3" s="1" t="s">
        <v>234</v>
      </c>
      <c r="C3" s="7"/>
      <c r="D3" s="7"/>
      <c r="E3" s="7"/>
      <c r="F3" s="7"/>
      <c r="G3" s="7"/>
      <c r="H3" s="7"/>
    </row>
    <row r="4" spans="1:8" s="1" customFormat="1" x14ac:dyDescent="0.25">
      <c r="A4" s="1" t="s">
        <v>237</v>
      </c>
      <c r="C4" s="7"/>
      <c r="D4" s="7"/>
      <c r="E4" s="7"/>
      <c r="F4" s="7"/>
      <c r="G4" s="7"/>
      <c r="H4" s="7"/>
    </row>
    <row r="5" spans="1:8" s="1" customFormat="1" x14ac:dyDescent="0.25">
      <c r="C5" s="7"/>
      <c r="D5" s="7"/>
      <c r="E5" s="7"/>
      <c r="F5" s="7"/>
      <c r="G5" s="7"/>
      <c r="H5" s="7"/>
    </row>
    <row r="6" spans="1:8" x14ac:dyDescent="0.25">
      <c r="B6" s="3"/>
      <c r="C6" s="8">
        <v>2018</v>
      </c>
      <c r="D6" s="8">
        <v>2019</v>
      </c>
      <c r="E6" s="8">
        <v>2020</v>
      </c>
      <c r="F6" s="8">
        <v>2021</v>
      </c>
      <c r="G6" s="8">
        <v>2022</v>
      </c>
      <c r="H6" s="8">
        <v>2023</v>
      </c>
    </row>
    <row r="7" spans="1:8" x14ac:dyDescent="0.25">
      <c r="B7" s="5" t="s">
        <v>1</v>
      </c>
      <c r="C7" s="9">
        <v>991</v>
      </c>
      <c r="D7" s="9">
        <v>1165</v>
      </c>
      <c r="E7" s="9">
        <v>843</v>
      </c>
      <c r="F7" s="9">
        <v>1138</v>
      </c>
      <c r="G7" s="9">
        <v>1275</v>
      </c>
      <c r="H7" s="9">
        <v>1297</v>
      </c>
    </row>
    <row r="8" spans="1:8" x14ac:dyDescent="0.25">
      <c r="B8" s="4" t="s">
        <v>15</v>
      </c>
      <c r="C8" s="6">
        <v>7</v>
      </c>
      <c r="D8" s="6">
        <v>5</v>
      </c>
    </row>
    <row r="9" spans="1:8" x14ac:dyDescent="0.25">
      <c r="B9" s="4" t="s">
        <v>21</v>
      </c>
      <c r="C9" s="6">
        <v>14</v>
      </c>
      <c r="D9" s="6">
        <v>7</v>
      </c>
      <c r="F9" s="6">
        <v>6</v>
      </c>
      <c r="H9" s="6">
        <v>7</v>
      </c>
    </row>
    <row r="10" spans="1:8" x14ac:dyDescent="0.25">
      <c r="B10" s="4" t="s">
        <v>27</v>
      </c>
      <c r="C10" s="6">
        <v>8</v>
      </c>
      <c r="E10" s="6">
        <v>5</v>
      </c>
    </row>
    <row r="11" spans="1:8" x14ac:dyDescent="0.25">
      <c r="B11" s="4" t="s">
        <v>35</v>
      </c>
      <c r="C11" s="6">
        <v>6</v>
      </c>
      <c r="D11" s="6">
        <v>5</v>
      </c>
      <c r="F11" s="6">
        <v>8</v>
      </c>
      <c r="G11" s="6">
        <v>7</v>
      </c>
      <c r="H11" s="6">
        <v>7</v>
      </c>
    </row>
    <row r="12" spans="1:8" x14ac:dyDescent="0.25">
      <c r="B12" s="4" t="s">
        <v>42</v>
      </c>
      <c r="C12" s="6">
        <v>5</v>
      </c>
      <c r="D12" s="6">
        <v>7</v>
      </c>
      <c r="F12" s="6">
        <v>7</v>
      </c>
      <c r="H12" s="6">
        <v>5</v>
      </c>
    </row>
    <row r="13" spans="1:8" x14ac:dyDescent="0.25">
      <c r="B13" s="4" t="s">
        <v>47</v>
      </c>
      <c r="C13" s="6">
        <v>13</v>
      </c>
      <c r="D13" s="6">
        <v>18</v>
      </c>
      <c r="E13" s="6">
        <v>7</v>
      </c>
      <c r="F13" s="6">
        <v>15</v>
      </c>
      <c r="G13" s="6">
        <v>18</v>
      </c>
      <c r="H13" s="6">
        <v>9</v>
      </c>
    </row>
    <row r="14" spans="1:8" x14ac:dyDescent="0.25">
      <c r="B14" s="4" t="s">
        <v>48</v>
      </c>
      <c r="C14" s="6">
        <v>6</v>
      </c>
      <c r="D14" s="6">
        <v>5</v>
      </c>
      <c r="E14" s="6">
        <v>6</v>
      </c>
      <c r="F14" s="6">
        <v>6</v>
      </c>
      <c r="G14" s="6">
        <v>5</v>
      </c>
      <c r="H14" s="6">
        <v>5</v>
      </c>
    </row>
    <row r="15" spans="1:8" x14ac:dyDescent="0.25">
      <c r="B15" s="4" t="s">
        <v>52</v>
      </c>
      <c r="F15" s="6">
        <v>6</v>
      </c>
      <c r="G15" s="6">
        <v>10</v>
      </c>
    </row>
    <row r="16" spans="1:8" x14ac:dyDescent="0.25">
      <c r="B16" s="4" t="s">
        <v>196</v>
      </c>
      <c r="C16" s="6">
        <v>48</v>
      </c>
      <c r="D16" s="6">
        <v>54</v>
      </c>
      <c r="E16" s="6">
        <v>50</v>
      </c>
      <c r="F16" s="6">
        <v>64</v>
      </c>
      <c r="G16" s="6">
        <v>65</v>
      </c>
      <c r="H16" s="6">
        <v>49</v>
      </c>
    </row>
    <row r="17" spans="2:8" x14ac:dyDescent="0.25">
      <c r="B17" s="4" t="s">
        <v>233</v>
      </c>
      <c r="C17" s="6">
        <v>884</v>
      </c>
      <c r="D17" s="6">
        <v>1064</v>
      </c>
      <c r="E17" s="6">
        <v>775</v>
      </c>
      <c r="F17" s="6">
        <v>1026</v>
      </c>
      <c r="G17" s="6">
        <v>1170</v>
      </c>
      <c r="H17" s="6">
        <v>1215</v>
      </c>
    </row>
    <row r="18" spans="2:8" x14ac:dyDescent="0.25">
      <c r="B18" s="5" t="s">
        <v>2</v>
      </c>
      <c r="C18" s="9">
        <f>SUM(C19:C33)</f>
        <v>309</v>
      </c>
      <c r="D18" s="9">
        <f t="shared" ref="D18:H18" si="0">SUM(D19:D33)</f>
        <v>336</v>
      </c>
      <c r="E18" s="9">
        <f t="shared" si="0"/>
        <v>340</v>
      </c>
      <c r="F18" s="9">
        <f t="shared" si="0"/>
        <v>553</v>
      </c>
      <c r="G18" s="9">
        <f t="shared" si="0"/>
        <v>1150</v>
      </c>
      <c r="H18" s="9">
        <f t="shared" si="0"/>
        <v>2393</v>
      </c>
    </row>
    <row r="19" spans="2:8" x14ac:dyDescent="0.25">
      <c r="B19" s="4" t="s">
        <v>34</v>
      </c>
      <c r="G19" s="6">
        <v>6</v>
      </c>
    </row>
    <row r="20" spans="2:8" x14ac:dyDescent="0.25">
      <c r="B20" s="4" t="s">
        <v>35</v>
      </c>
      <c r="E20" s="6">
        <v>5</v>
      </c>
      <c r="G20" s="6">
        <v>5</v>
      </c>
      <c r="H20" s="6">
        <v>7</v>
      </c>
    </row>
    <row r="21" spans="2:8" x14ac:dyDescent="0.25">
      <c r="B21" s="4" t="s">
        <v>39</v>
      </c>
      <c r="H21" s="6">
        <v>5</v>
      </c>
    </row>
    <row r="22" spans="2:8" x14ac:dyDescent="0.25">
      <c r="B22" s="4" t="s">
        <v>40</v>
      </c>
      <c r="H22" s="6">
        <v>6</v>
      </c>
    </row>
    <row r="23" spans="2:8" x14ac:dyDescent="0.25">
      <c r="B23" s="4" t="s">
        <v>70</v>
      </c>
      <c r="H23" s="6">
        <v>7</v>
      </c>
    </row>
    <row r="24" spans="2:8" x14ac:dyDescent="0.25">
      <c r="B24" s="4" t="s">
        <v>42</v>
      </c>
      <c r="D24" s="6">
        <v>10</v>
      </c>
      <c r="F24" s="6">
        <v>6</v>
      </c>
      <c r="G24" s="6">
        <v>20</v>
      </c>
      <c r="H24" s="6">
        <v>26</v>
      </c>
    </row>
    <row r="25" spans="2:8" x14ac:dyDescent="0.25">
      <c r="B25" s="4" t="s">
        <v>43</v>
      </c>
      <c r="G25" s="6">
        <v>5</v>
      </c>
    </row>
    <row r="26" spans="2:8" x14ac:dyDescent="0.25">
      <c r="B26" s="4" t="s">
        <v>71</v>
      </c>
      <c r="H26" s="6">
        <v>5</v>
      </c>
    </row>
    <row r="27" spans="2:8" x14ac:dyDescent="0.25">
      <c r="B27" s="4" t="s">
        <v>47</v>
      </c>
      <c r="C27" s="6">
        <v>7</v>
      </c>
      <c r="D27" s="6">
        <v>8</v>
      </c>
      <c r="E27" s="6">
        <v>9</v>
      </c>
      <c r="F27" s="6">
        <v>11</v>
      </c>
      <c r="G27" s="6">
        <v>10</v>
      </c>
      <c r="H27" s="6">
        <v>22</v>
      </c>
    </row>
    <row r="28" spans="2:8" x14ac:dyDescent="0.25">
      <c r="B28" s="4" t="s">
        <v>48</v>
      </c>
      <c r="G28" s="6">
        <v>5</v>
      </c>
      <c r="H28" s="6">
        <v>8</v>
      </c>
    </row>
    <row r="29" spans="2:8" x14ac:dyDescent="0.25">
      <c r="B29" s="4" t="s">
        <v>72</v>
      </c>
      <c r="E29" s="6">
        <v>12</v>
      </c>
      <c r="G29" s="6">
        <v>11</v>
      </c>
      <c r="H29" s="6">
        <v>39</v>
      </c>
    </row>
    <row r="30" spans="2:8" x14ac:dyDescent="0.25">
      <c r="B30" s="4" t="s">
        <v>73</v>
      </c>
      <c r="D30" s="6">
        <v>5</v>
      </c>
      <c r="H30" s="6">
        <v>6</v>
      </c>
    </row>
    <row r="31" spans="2:8" x14ac:dyDescent="0.25">
      <c r="B31" s="4" t="s">
        <v>52</v>
      </c>
      <c r="G31" s="6">
        <v>5</v>
      </c>
    </row>
    <row r="32" spans="2:8" x14ac:dyDescent="0.25">
      <c r="B32" s="4" t="s">
        <v>196</v>
      </c>
      <c r="C32" s="6">
        <v>44</v>
      </c>
      <c r="D32" s="6">
        <v>31</v>
      </c>
      <c r="E32" s="6">
        <v>21</v>
      </c>
      <c r="F32" s="6">
        <v>57</v>
      </c>
      <c r="G32" s="6">
        <v>73</v>
      </c>
      <c r="H32" s="6">
        <v>72</v>
      </c>
    </row>
    <row r="33" spans="2:8" x14ac:dyDescent="0.25">
      <c r="B33" s="4" t="s">
        <v>233</v>
      </c>
      <c r="C33" s="6">
        <v>258</v>
      </c>
      <c r="D33" s="6">
        <v>282</v>
      </c>
      <c r="E33" s="6">
        <v>293</v>
      </c>
      <c r="F33" s="6">
        <v>479</v>
      </c>
      <c r="G33" s="6">
        <v>1010</v>
      </c>
      <c r="H33" s="6">
        <v>2190</v>
      </c>
    </row>
    <row r="34" spans="2:8" x14ac:dyDescent="0.25">
      <c r="B34" s="5" t="s">
        <v>189</v>
      </c>
      <c r="C34" s="9">
        <f>SUM(C35:C74)</f>
        <v>912</v>
      </c>
      <c r="D34" s="9">
        <f t="shared" ref="D34:H34" si="1">SUM(D35:D74)</f>
        <v>778</v>
      </c>
      <c r="E34" s="9">
        <f t="shared" si="1"/>
        <v>420</v>
      </c>
      <c r="F34" s="9">
        <f t="shared" si="1"/>
        <v>805</v>
      </c>
      <c r="G34" s="9">
        <f t="shared" si="1"/>
        <v>867</v>
      </c>
      <c r="H34" s="9">
        <f t="shared" si="1"/>
        <v>703</v>
      </c>
    </row>
    <row r="35" spans="2:8" x14ac:dyDescent="0.25">
      <c r="B35" s="4" t="s">
        <v>21</v>
      </c>
      <c r="C35" s="6">
        <v>110</v>
      </c>
      <c r="D35" s="6">
        <v>84</v>
      </c>
      <c r="E35" s="6">
        <v>20</v>
      </c>
      <c r="F35" s="6">
        <v>38</v>
      </c>
      <c r="G35" s="6">
        <v>38</v>
      </c>
      <c r="H35" s="6">
        <v>39</v>
      </c>
    </row>
    <row r="36" spans="2:8" x14ac:dyDescent="0.25">
      <c r="B36" s="4" t="s">
        <v>74</v>
      </c>
      <c r="C36" s="6">
        <v>9</v>
      </c>
    </row>
    <row r="37" spans="2:8" x14ac:dyDescent="0.25">
      <c r="B37" s="4" t="s">
        <v>75</v>
      </c>
      <c r="D37" s="6">
        <v>6</v>
      </c>
    </row>
    <row r="38" spans="2:8" x14ac:dyDescent="0.25">
      <c r="B38" s="4" t="s">
        <v>76</v>
      </c>
      <c r="C38" s="6">
        <v>11</v>
      </c>
      <c r="D38" s="6">
        <v>13</v>
      </c>
    </row>
    <row r="39" spans="2:8" x14ac:dyDescent="0.25">
      <c r="B39" s="4" t="s">
        <v>86</v>
      </c>
      <c r="C39" s="6">
        <v>6</v>
      </c>
      <c r="D39" s="6">
        <v>6</v>
      </c>
    </row>
    <row r="40" spans="2:8" x14ac:dyDescent="0.25">
      <c r="B40" s="4" t="s">
        <v>22</v>
      </c>
      <c r="C40" s="6">
        <v>7</v>
      </c>
      <c r="D40" s="6">
        <v>5</v>
      </c>
      <c r="G40" s="6">
        <v>12</v>
      </c>
      <c r="H40" s="6">
        <v>9</v>
      </c>
    </row>
    <row r="41" spans="2:8" x14ac:dyDescent="0.25">
      <c r="B41" s="4" t="s">
        <v>23</v>
      </c>
      <c r="D41" s="6">
        <v>9</v>
      </c>
    </row>
    <row r="42" spans="2:8" x14ac:dyDescent="0.25">
      <c r="B42" s="4" t="s">
        <v>24</v>
      </c>
      <c r="F42" s="6">
        <v>5</v>
      </c>
    </row>
    <row r="43" spans="2:8" x14ac:dyDescent="0.25">
      <c r="B43" s="4" t="s">
        <v>25</v>
      </c>
      <c r="C43" s="6">
        <v>11</v>
      </c>
      <c r="D43" s="6">
        <v>5</v>
      </c>
    </row>
    <row r="44" spans="2:8" x14ac:dyDescent="0.25">
      <c r="B44" s="4" t="s">
        <v>87</v>
      </c>
      <c r="C44" s="6">
        <v>5</v>
      </c>
      <c r="D44" s="6">
        <v>6</v>
      </c>
    </row>
    <row r="45" spans="2:8" x14ac:dyDescent="0.25">
      <c r="B45" s="4" t="s">
        <v>78</v>
      </c>
      <c r="C45" s="6">
        <v>16</v>
      </c>
      <c r="D45" s="6">
        <v>5</v>
      </c>
      <c r="F45" s="6">
        <v>6</v>
      </c>
      <c r="G45" s="6">
        <v>5</v>
      </c>
    </row>
    <row r="46" spans="2:8" x14ac:dyDescent="0.25">
      <c r="B46" s="4" t="s">
        <v>26</v>
      </c>
      <c r="C46" s="6">
        <v>12</v>
      </c>
      <c r="F46" s="6">
        <v>9</v>
      </c>
      <c r="G46" s="6">
        <v>6</v>
      </c>
      <c r="H46" s="6">
        <v>9</v>
      </c>
    </row>
    <row r="47" spans="2:8" x14ac:dyDescent="0.25">
      <c r="B47" s="4" t="s">
        <v>79</v>
      </c>
      <c r="C47" s="6">
        <v>6</v>
      </c>
    </row>
    <row r="48" spans="2:8" x14ac:dyDescent="0.25">
      <c r="B48" s="4" t="s">
        <v>27</v>
      </c>
      <c r="C48" s="6">
        <v>11</v>
      </c>
      <c r="D48" s="6">
        <v>8</v>
      </c>
      <c r="E48" s="6">
        <v>5</v>
      </c>
      <c r="F48" s="6">
        <v>10</v>
      </c>
      <c r="G48" s="6">
        <v>17</v>
      </c>
      <c r="H48" s="6">
        <v>10</v>
      </c>
    </row>
    <row r="49" spans="2:8" x14ac:dyDescent="0.25">
      <c r="B49" s="4" t="s">
        <v>30</v>
      </c>
      <c r="C49" s="6">
        <v>6</v>
      </c>
      <c r="D49" s="6">
        <v>5</v>
      </c>
    </row>
    <row r="50" spans="2:8" x14ac:dyDescent="0.25">
      <c r="B50" s="4" t="s">
        <v>80</v>
      </c>
      <c r="C50" s="6">
        <v>6</v>
      </c>
      <c r="D50" s="6">
        <v>18</v>
      </c>
      <c r="E50" s="6">
        <v>5</v>
      </c>
    </row>
    <row r="51" spans="2:8" x14ac:dyDescent="0.25">
      <c r="B51" s="4" t="s">
        <v>33</v>
      </c>
      <c r="C51" s="6">
        <v>8</v>
      </c>
      <c r="D51" s="6">
        <v>7</v>
      </c>
      <c r="F51" s="6">
        <v>6</v>
      </c>
    </row>
    <row r="52" spans="2:8" x14ac:dyDescent="0.25">
      <c r="B52" s="4" t="s">
        <v>81</v>
      </c>
      <c r="C52" s="6">
        <v>35</v>
      </c>
      <c r="D52" s="6">
        <v>42</v>
      </c>
      <c r="E52" s="6">
        <v>7</v>
      </c>
      <c r="F52" s="6">
        <v>9</v>
      </c>
      <c r="G52" s="6">
        <v>13</v>
      </c>
      <c r="H52" s="6">
        <v>15</v>
      </c>
    </row>
    <row r="53" spans="2:8" x14ac:dyDescent="0.25">
      <c r="B53" s="4" t="s">
        <v>34</v>
      </c>
      <c r="C53" s="6">
        <v>16</v>
      </c>
      <c r="D53" s="6">
        <v>16</v>
      </c>
      <c r="F53" s="6">
        <v>7</v>
      </c>
      <c r="G53" s="6">
        <v>15</v>
      </c>
      <c r="H53" s="6">
        <v>11</v>
      </c>
    </row>
    <row r="54" spans="2:8" x14ac:dyDescent="0.25">
      <c r="B54" s="4" t="s">
        <v>35</v>
      </c>
      <c r="C54" s="6">
        <v>18</v>
      </c>
      <c r="D54" s="6">
        <v>16</v>
      </c>
      <c r="E54" s="6">
        <v>17</v>
      </c>
      <c r="F54" s="6">
        <v>11</v>
      </c>
      <c r="G54" s="6">
        <v>21</v>
      </c>
      <c r="H54" s="6">
        <v>10</v>
      </c>
    </row>
    <row r="55" spans="2:8" x14ac:dyDescent="0.25">
      <c r="B55" s="4" t="s">
        <v>36</v>
      </c>
      <c r="C55" s="6">
        <v>5</v>
      </c>
      <c r="D55" s="6">
        <v>7</v>
      </c>
      <c r="F55" s="6">
        <v>6</v>
      </c>
      <c r="G55" s="6">
        <v>6</v>
      </c>
    </row>
    <row r="56" spans="2:8" x14ac:dyDescent="0.25">
      <c r="B56" s="4" t="s">
        <v>37</v>
      </c>
      <c r="C56" s="6">
        <v>9</v>
      </c>
      <c r="D56" s="6">
        <v>13</v>
      </c>
      <c r="F56" s="6">
        <v>6</v>
      </c>
      <c r="G56" s="6">
        <v>10</v>
      </c>
      <c r="H56" s="6">
        <v>5</v>
      </c>
    </row>
    <row r="57" spans="2:8" x14ac:dyDescent="0.25">
      <c r="B57" s="4" t="s">
        <v>82</v>
      </c>
      <c r="C57" s="6">
        <v>7</v>
      </c>
    </row>
    <row r="58" spans="2:8" x14ac:dyDescent="0.25">
      <c r="B58" s="4" t="s">
        <v>38</v>
      </c>
      <c r="F58" s="6">
        <v>5</v>
      </c>
    </row>
    <row r="59" spans="2:8" x14ac:dyDescent="0.25">
      <c r="B59" s="4" t="s">
        <v>39</v>
      </c>
      <c r="C59" s="6">
        <v>14</v>
      </c>
      <c r="D59" s="6">
        <v>11</v>
      </c>
      <c r="E59" s="6">
        <v>7</v>
      </c>
      <c r="F59" s="6">
        <v>12</v>
      </c>
      <c r="G59" s="6">
        <v>16</v>
      </c>
      <c r="H59" s="6">
        <v>7</v>
      </c>
    </row>
    <row r="60" spans="2:8" x14ac:dyDescent="0.25">
      <c r="B60" s="4" t="s">
        <v>67</v>
      </c>
      <c r="D60" s="6">
        <v>7</v>
      </c>
      <c r="E60" s="6">
        <v>5</v>
      </c>
      <c r="G60" s="6">
        <v>5</v>
      </c>
    </row>
    <row r="61" spans="2:8" x14ac:dyDescent="0.25">
      <c r="B61" s="4" t="s">
        <v>83</v>
      </c>
      <c r="C61" s="6">
        <v>6</v>
      </c>
      <c r="D61" s="6">
        <v>7</v>
      </c>
    </row>
    <row r="62" spans="2:8" x14ac:dyDescent="0.25">
      <c r="B62" s="4" t="s">
        <v>40</v>
      </c>
      <c r="G62" s="6">
        <v>5</v>
      </c>
    </row>
    <row r="63" spans="2:8" x14ac:dyDescent="0.25">
      <c r="B63" s="4" t="s">
        <v>88</v>
      </c>
      <c r="F63" s="6">
        <v>5</v>
      </c>
    </row>
    <row r="64" spans="2:8" x14ac:dyDescent="0.25">
      <c r="B64" s="4" t="s">
        <v>41</v>
      </c>
      <c r="C64" s="6">
        <v>7</v>
      </c>
    </row>
    <row r="65" spans="2:8" x14ac:dyDescent="0.25">
      <c r="B65" s="4" t="s">
        <v>42</v>
      </c>
      <c r="C65" s="6">
        <v>29</v>
      </c>
      <c r="D65" s="6">
        <v>34</v>
      </c>
      <c r="E65" s="6">
        <v>14</v>
      </c>
      <c r="F65" s="6">
        <v>33</v>
      </c>
      <c r="G65" s="6">
        <v>30</v>
      </c>
      <c r="H65" s="6">
        <v>28</v>
      </c>
    </row>
    <row r="66" spans="2:8" x14ac:dyDescent="0.25">
      <c r="B66" s="4" t="s">
        <v>71</v>
      </c>
      <c r="D66" s="6">
        <v>5</v>
      </c>
    </row>
    <row r="67" spans="2:8" x14ac:dyDescent="0.25">
      <c r="B67" s="4" t="s">
        <v>45</v>
      </c>
      <c r="C67" s="6">
        <v>6</v>
      </c>
      <c r="D67" s="6">
        <v>6</v>
      </c>
      <c r="F67" s="6">
        <v>7</v>
      </c>
      <c r="G67" s="6">
        <v>8</v>
      </c>
    </row>
    <row r="68" spans="2:8" x14ac:dyDescent="0.25">
      <c r="B68" s="4" t="s">
        <v>47</v>
      </c>
      <c r="C68" s="6">
        <v>40</v>
      </c>
      <c r="D68" s="6">
        <v>27</v>
      </c>
      <c r="E68" s="6">
        <v>12</v>
      </c>
      <c r="F68" s="6">
        <v>30</v>
      </c>
      <c r="G68" s="6">
        <v>28</v>
      </c>
      <c r="H68" s="6">
        <v>16</v>
      </c>
    </row>
    <row r="69" spans="2:8" x14ac:dyDescent="0.25">
      <c r="B69" s="4" t="s">
        <v>84</v>
      </c>
      <c r="C69" s="6">
        <v>6</v>
      </c>
    </row>
    <row r="70" spans="2:8" x14ac:dyDescent="0.25">
      <c r="B70" s="4" t="s">
        <v>48</v>
      </c>
      <c r="C70" s="6">
        <v>11</v>
      </c>
      <c r="D70" s="6">
        <v>11</v>
      </c>
      <c r="E70" s="6">
        <v>6</v>
      </c>
      <c r="F70" s="6">
        <v>9</v>
      </c>
      <c r="G70" s="6">
        <v>10</v>
      </c>
      <c r="H70" s="6">
        <v>9</v>
      </c>
    </row>
    <row r="71" spans="2:8" x14ac:dyDescent="0.25">
      <c r="B71" s="4" t="s">
        <v>49</v>
      </c>
      <c r="C71" s="6">
        <v>7</v>
      </c>
    </row>
    <row r="72" spans="2:8" x14ac:dyDescent="0.25">
      <c r="B72" s="4" t="s">
        <v>73</v>
      </c>
      <c r="C72" s="6">
        <v>6</v>
      </c>
    </row>
    <row r="73" spans="2:8" x14ac:dyDescent="0.25">
      <c r="B73" s="4" t="s">
        <v>196</v>
      </c>
      <c r="C73" s="6">
        <v>112</v>
      </c>
      <c r="D73" s="6">
        <v>105</v>
      </c>
      <c r="E73" s="6">
        <v>69</v>
      </c>
      <c r="F73" s="6">
        <v>90</v>
      </c>
      <c r="G73" s="6">
        <v>81</v>
      </c>
      <c r="H73" s="6">
        <v>87</v>
      </c>
    </row>
    <row r="74" spans="2:8" x14ac:dyDescent="0.25">
      <c r="B74" s="4" t="s">
        <v>233</v>
      </c>
      <c r="C74" s="6">
        <v>354</v>
      </c>
      <c r="D74" s="6">
        <v>294</v>
      </c>
      <c r="E74" s="6">
        <v>253</v>
      </c>
      <c r="F74" s="6">
        <v>501</v>
      </c>
      <c r="G74" s="6">
        <v>541</v>
      </c>
      <c r="H74" s="6">
        <v>448</v>
      </c>
    </row>
    <row r="75" spans="2:8" x14ac:dyDescent="0.25">
      <c r="B75" s="5" t="s">
        <v>190</v>
      </c>
      <c r="C75" s="9">
        <f>SUM(C76:C80)</f>
        <v>58</v>
      </c>
      <c r="D75" s="9">
        <f t="shared" ref="D75:H75" si="2">SUM(D76:D80)</f>
        <v>62</v>
      </c>
      <c r="E75" s="9">
        <f t="shared" si="2"/>
        <v>63</v>
      </c>
      <c r="F75" s="9">
        <f t="shared" si="2"/>
        <v>59</v>
      </c>
      <c r="G75" s="9">
        <f t="shared" si="2"/>
        <v>58</v>
      </c>
      <c r="H75" s="9">
        <f t="shared" si="2"/>
        <v>59</v>
      </c>
    </row>
    <row r="76" spans="2:8" x14ac:dyDescent="0.25">
      <c r="B76" s="4" t="s">
        <v>21</v>
      </c>
      <c r="C76" s="6">
        <v>17</v>
      </c>
      <c r="D76" s="6">
        <v>19</v>
      </c>
      <c r="E76" s="6">
        <v>24</v>
      </c>
      <c r="F76" s="6">
        <v>21</v>
      </c>
      <c r="G76" s="6">
        <v>26</v>
      </c>
      <c r="H76" s="6">
        <v>26</v>
      </c>
    </row>
    <row r="77" spans="2:8" x14ac:dyDescent="0.25">
      <c r="B77" s="4" t="s">
        <v>25</v>
      </c>
      <c r="H77" s="6">
        <v>5</v>
      </c>
    </row>
    <row r="78" spans="2:8" x14ac:dyDescent="0.25">
      <c r="B78" s="4" t="s">
        <v>26</v>
      </c>
      <c r="E78" s="6">
        <v>5</v>
      </c>
    </row>
    <row r="79" spans="2:8" x14ac:dyDescent="0.25">
      <c r="B79" s="4" t="s">
        <v>196</v>
      </c>
      <c r="C79" s="6">
        <v>20</v>
      </c>
      <c r="D79" s="6">
        <v>20</v>
      </c>
      <c r="E79" s="6">
        <v>23</v>
      </c>
      <c r="F79" s="6">
        <v>19</v>
      </c>
      <c r="G79" s="6">
        <v>21</v>
      </c>
      <c r="H79" s="6">
        <v>14</v>
      </c>
    </row>
    <row r="80" spans="2:8" x14ac:dyDescent="0.25">
      <c r="B80" s="4" t="s">
        <v>233</v>
      </c>
      <c r="C80" s="6">
        <v>21</v>
      </c>
      <c r="D80" s="6">
        <v>23</v>
      </c>
      <c r="E80" s="6">
        <v>11</v>
      </c>
      <c r="F80" s="6">
        <v>19</v>
      </c>
      <c r="G80" s="6">
        <v>11</v>
      </c>
      <c r="H80" s="6">
        <v>14</v>
      </c>
    </row>
    <row r="81" spans="2:8" x14ac:dyDescent="0.25">
      <c r="B81" s="5" t="s">
        <v>191</v>
      </c>
      <c r="C81" s="9">
        <f>SUM(C82:C212)</f>
        <v>10563</v>
      </c>
      <c r="D81" s="9">
        <f t="shared" ref="D81:H81" si="3">SUM(D82:D212)</f>
        <v>12822</v>
      </c>
      <c r="E81" s="9">
        <f t="shared" si="3"/>
        <v>12637</v>
      </c>
      <c r="F81" s="9">
        <f t="shared" si="3"/>
        <v>12689</v>
      </c>
      <c r="G81" s="9">
        <f t="shared" si="3"/>
        <v>13477</v>
      </c>
      <c r="H81" s="9">
        <f t="shared" si="3"/>
        <v>14042</v>
      </c>
    </row>
    <row r="82" spans="2:8" x14ac:dyDescent="0.25">
      <c r="B82" s="4" t="s">
        <v>89</v>
      </c>
      <c r="C82" s="6">
        <v>6</v>
      </c>
      <c r="E82" s="6">
        <v>5</v>
      </c>
    </row>
    <row r="83" spans="2:8" x14ac:dyDescent="0.25">
      <c r="B83" s="4" t="s">
        <v>90</v>
      </c>
      <c r="G83" s="6">
        <v>7</v>
      </c>
    </row>
    <row r="84" spans="2:8" x14ac:dyDescent="0.25">
      <c r="B84" s="4" t="s">
        <v>91</v>
      </c>
      <c r="G84" s="6">
        <v>6</v>
      </c>
    </row>
    <row r="85" spans="2:8" x14ac:dyDescent="0.25">
      <c r="B85" s="4" t="s">
        <v>92</v>
      </c>
      <c r="C85" s="6">
        <v>5</v>
      </c>
    </row>
    <row r="86" spans="2:8" x14ac:dyDescent="0.25">
      <c r="B86" s="4" t="s">
        <v>93</v>
      </c>
      <c r="G86" s="6">
        <v>5</v>
      </c>
      <c r="H86" s="6">
        <v>5</v>
      </c>
    </row>
    <row r="87" spans="2:8" x14ac:dyDescent="0.25">
      <c r="B87" s="4" t="s">
        <v>14</v>
      </c>
      <c r="C87" s="6">
        <v>53</v>
      </c>
      <c r="D87" s="6">
        <v>42</v>
      </c>
      <c r="E87" s="6">
        <v>30</v>
      </c>
      <c r="F87" s="6">
        <v>29</v>
      </c>
      <c r="G87" s="6">
        <v>24</v>
      </c>
      <c r="H87" s="6">
        <v>20</v>
      </c>
    </row>
    <row r="88" spans="2:8" x14ac:dyDescent="0.25">
      <c r="B88" s="4" t="s">
        <v>15</v>
      </c>
      <c r="C88" s="6">
        <v>36</v>
      </c>
      <c r="D88" s="6">
        <v>34</v>
      </c>
      <c r="E88" s="6">
        <v>46</v>
      </c>
      <c r="F88" s="6">
        <v>26</v>
      </c>
      <c r="G88" s="6">
        <v>31</v>
      </c>
      <c r="H88" s="6">
        <v>13</v>
      </c>
    </row>
    <row r="89" spans="2:8" x14ac:dyDescent="0.25">
      <c r="B89" s="4" t="s">
        <v>94</v>
      </c>
      <c r="C89" s="6">
        <v>6</v>
      </c>
      <c r="D89" s="6">
        <v>5</v>
      </c>
      <c r="F89" s="6">
        <v>5</v>
      </c>
    </row>
    <row r="90" spans="2:8" x14ac:dyDescent="0.25">
      <c r="B90" s="4" t="s">
        <v>95</v>
      </c>
      <c r="C90" s="6">
        <v>5</v>
      </c>
      <c r="E90" s="6">
        <v>5</v>
      </c>
    </row>
    <row r="91" spans="2:8" x14ac:dyDescent="0.25">
      <c r="B91" s="4" t="s">
        <v>96</v>
      </c>
      <c r="D91" s="6">
        <v>5</v>
      </c>
    </row>
    <row r="92" spans="2:8" x14ac:dyDescent="0.25">
      <c r="B92" s="4" t="s">
        <v>97</v>
      </c>
      <c r="C92" s="6">
        <v>5</v>
      </c>
      <c r="D92" s="6">
        <v>5</v>
      </c>
    </row>
    <row r="93" spans="2:8" x14ac:dyDescent="0.25">
      <c r="B93" s="4" t="s">
        <v>98</v>
      </c>
      <c r="C93" s="6">
        <v>5</v>
      </c>
      <c r="E93" s="6">
        <v>5</v>
      </c>
      <c r="F93" s="6">
        <v>5</v>
      </c>
    </row>
    <row r="94" spans="2:8" x14ac:dyDescent="0.25">
      <c r="B94" s="4" t="s">
        <v>99</v>
      </c>
      <c r="C94" s="6">
        <v>9</v>
      </c>
      <c r="D94" s="6">
        <v>10</v>
      </c>
      <c r="E94" s="6">
        <v>6</v>
      </c>
      <c r="F94" s="6">
        <v>7</v>
      </c>
      <c r="G94" s="6">
        <v>6</v>
      </c>
      <c r="H94" s="6">
        <v>6</v>
      </c>
    </row>
    <row r="95" spans="2:8" x14ac:dyDescent="0.25">
      <c r="B95" s="4" t="s">
        <v>16</v>
      </c>
      <c r="C95" s="6">
        <v>14</v>
      </c>
      <c r="D95" s="6">
        <v>22</v>
      </c>
      <c r="E95" s="6">
        <v>14</v>
      </c>
      <c r="F95" s="6">
        <v>12</v>
      </c>
      <c r="G95" s="6">
        <v>15</v>
      </c>
      <c r="H95" s="6">
        <v>12</v>
      </c>
    </row>
    <row r="96" spans="2:8" x14ac:dyDescent="0.25">
      <c r="B96" s="4" t="s">
        <v>100</v>
      </c>
      <c r="C96" s="6">
        <v>5</v>
      </c>
      <c r="H96" s="6">
        <v>9</v>
      </c>
    </row>
    <row r="97" spans="2:8" x14ac:dyDescent="0.25">
      <c r="B97" s="4" t="s">
        <v>17</v>
      </c>
      <c r="C97" s="6">
        <v>10</v>
      </c>
      <c r="D97" s="6">
        <v>8</v>
      </c>
      <c r="E97" s="6">
        <v>7</v>
      </c>
      <c r="F97" s="6">
        <v>10</v>
      </c>
      <c r="H97" s="6">
        <v>11</v>
      </c>
    </row>
    <row r="98" spans="2:8" x14ac:dyDescent="0.25">
      <c r="B98" s="4" t="s">
        <v>101</v>
      </c>
      <c r="C98" s="6">
        <v>7</v>
      </c>
    </row>
    <row r="99" spans="2:8" x14ac:dyDescent="0.25">
      <c r="B99" s="4" t="s">
        <v>102</v>
      </c>
      <c r="D99" s="6">
        <v>9</v>
      </c>
      <c r="E99" s="6">
        <v>6</v>
      </c>
      <c r="G99" s="6">
        <v>5</v>
      </c>
    </row>
    <row r="100" spans="2:8" x14ac:dyDescent="0.25">
      <c r="B100" s="4" t="s">
        <v>18</v>
      </c>
      <c r="C100" s="6">
        <v>21</v>
      </c>
      <c r="D100" s="6">
        <v>21</v>
      </c>
      <c r="E100" s="6">
        <v>15</v>
      </c>
      <c r="F100" s="6">
        <v>21</v>
      </c>
      <c r="G100" s="6">
        <v>20</v>
      </c>
      <c r="H100" s="6">
        <v>13</v>
      </c>
    </row>
    <row r="101" spans="2:8" x14ac:dyDescent="0.25">
      <c r="B101" s="4" t="s">
        <v>19</v>
      </c>
      <c r="C101" s="6">
        <v>11</v>
      </c>
      <c r="D101" s="6">
        <v>8</v>
      </c>
      <c r="E101" s="6">
        <v>17</v>
      </c>
      <c r="F101" s="6">
        <v>9</v>
      </c>
      <c r="G101" s="6">
        <v>7</v>
      </c>
      <c r="H101" s="6">
        <v>17</v>
      </c>
    </row>
    <row r="102" spans="2:8" x14ac:dyDescent="0.25">
      <c r="B102" s="4" t="s">
        <v>20</v>
      </c>
      <c r="C102" s="6">
        <v>11</v>
      </c>
      <c r="D102" s="6">
        <v>15</v>
      </c>
      <c r="E102" s="6">
        <v>11</v>
      </c>
      <c r="F102" s="6">
        <v>14</v>
      </c>
      <c r="G102" s="6">
        <v>12</v>
      </c>
      <c r="H102" s="6">
        <v>19</v>
      </c>
    </row>
    <row r="103" spans="2:8" x14ac:dyDescent="0.25">
      <c r="B103" s="4" t="s">
        <v>103</v>
      </c>
      <c r="D103" s="6">
        <v>10</v>
      </c>
      <c r="E103" s="6">
        <v>8</v>
      </c>
      <c r="G103" s="6">
        <v>5</v>
      </c>
    </row>
    <row r="104" spans="2:8" x14ac:dyDescent="0.25">
      <c r="B104" s="4" t="s">
        <v>104</v>
      </c>
      <c r="C104" s="6">
        <v>9</v>
      </c>
      <c r="D104" s="6">
        <v>10</v>
      </c>
      <c r="E104" s="6">
        <v>6</v>
      </c>
      <c r="F104" s="6">
        <v>7</v>
      </c>
    </row>
    <row r="105" spans="2:8" x14ac:dyDescent="0.25">
      <c r="B105" s="4" t="s">
        <v>21</v>
      </c>
      <c r="C105" s="6">
        <v>179</v>
      </c>
      <c r="D105" s="6">
        <v>179</v>
      </c>
      <c r="E105" s="6">
        <v>160</v>
      </c>
      <c r="F105" s="6">
        <v>157</v>
      </c>
      <c r="G105" s="6">
        <v>176</v>
      </c>
      <c r="H105" s="6">
        <v>190</v>
      </c>
    </row>
    <row r="106" spans="2:8" x14ac:dyDescent="0.25">
      <c r="B106" s="4" t="s">
        <v>74</v>
      </c>
      <c r="C106" s="6">
        <v>11</v>
      </c>
      <c r="D106" s="6">
        <v>9</v>
      </c>
      <c r="E106" s="6">
        <v>10</v>
      </c>
      <c r="F106" s="6">
        <v>9</v>
      </c>
      <c r="G106" s="6">
        <v>7</v>
      </c>
    </row>
    <row r="107" spans="2:8" x14ac:dyDescent="0.25">
      <c r="B107" s="4" t="s">
        <v>75</v>
      </c>
      <c r="C107" s="6">
        <v>5</v>
      </c>
      <c r="E107" s="6">
        <v>6</v>
      </c>
    </row>
    <row r="108" spans="2:8" x14ac:dyDescent="0.25">
      <c r="B108" s="4" t="s">
        <v>76</v>
      </c>
      <c r="C108" s="6">
        <v>9</v>
      </c>
      <c r="D108" s="6">
        <v>6</v>
      </c>
      <c r="E108" s="6">
        <v>14</v>
      </c>
      <c r="F108" s="6">
        <v>5</v>
      </c>
      <c r="G108" s="6">
        <v>6</v>
      </c>
    </row>
    <row r="109" spans="2:8" x14ac:dyDescent="0.25">
      <c r="B109" s="4" t="s">
        <v>105</v>
      </c>
      <c r="E109" s="6">
        <v>5</v>
      </c>
      <c r="F109" s="6">
        <v>5</v>
      </c>
    </row>
    <row r="110" spans="2:8" x14ac:dyDescent="0.25">
      <c r="B110" s="4" t="s">
        <v>106</v>
      </c>
      <c r="H110" s="6">
        <v>7</v>
      </c>
    </row>
    <row r="111" spans="2:8" x14ac:dyDescent="0.25">
      <c r="B111" s="4" t="s">
        <v>22</v>
      </c>
      <c r="C111" s="6">
        <v>19</v>
      </c>
      <c r="D111" s="6">
        <v>15</v>
      </c>
      <c r="E111" s="6">
        <v>30</v>
      </c>
      <c r="F111" s="6">
        <v>12</v>
      </c>
      <c r="G111" s="6">
        <v>18</v>
      </c>
      <c r="H111" s="6">
        <v>22</v>
      </c>
    </row>
    <row r="112" spans="2:8" x14ac:dyDescent="0.25">
      <c r="B112" s="4" t="s">
        <v>107</v>
      </c>
      <c r="C112" s="6">
        <v>6</v>
      </c>
    </row>
    <row r="113" spans="2:8" x14ac:dyDescent="0.25">
      <c r="B113" s="4" t="s">
        <v>23</v>
      </c>
      <c r="C113" s="6">
        <v>16</v>
      </c>
      <c r="D113" s="6">
        <v>16</v>
      </c>
      <c r="E113" s="6">
        <v>25</v>
      </c>
      <c r="F113" s="6">
        <v>20</v>
      </c>
      <c r="G113" s="6">
        <v>12</v>
      </c>
      <c r="H113" s="6">
        <v>16</v>
      </c>
    </row>
    <row r="114" spans="2:8" x14ac:dyDescent="0.25">
      <c r="B114" s="4" t="s">
        <v>77</v>
      </c>
      <c r="E114" s="6">
        <v>8</v>
      </c>
    </row>
    <row r="115" spans="2:8" x14ac:dyDescent="0.25">
      <c r="B115" s="4" t="s">
        <v>108</v>
      </c>
      <c r="G115" s="6">
        <v>5</v>
      </c>
    </row>
    <row r="116" spans="2:8" x14ac:dyDescent="0.25">
      <c r="B116" s="4" t="s">
        <v>109</v>
      </c>
      <c r="C116" s="6">
        <v>5</v>
      </c>
      <c r="E116" s="6">
        <v>9</v>
      </c>
    </row>
    <row r="117" spans="2:8" x14ac:dyDescent="0.25">
      <c r="B117" s="4" t="s">
        <v>24</v>
      </c>
      <c r="C117" s="6">
        <v>9</v>
      </c>
      <c r="D117" s="6">
        <v>10</v>
      </c>
      <c r="E117" s="6">
        <v>8</v>
      </c>
      <c r="F117" s="6">
        <v>14</v>
      </c>
      <c r="G117" s="6">
        <v>11</v>
      </c>
      <c r="H117" s="6">
        <v>11</v>
      </c>
    </row>
    <row r="118" spans="2:8" x14ac:dyDescent="0.25">
      <c r="B118" s="4" t="s">
        <v>25</v>
      </c>
      <c r="C118" s="6">
        <v>7</v>
      </c>
      <c r="D118" s="6">
        <v>8</v>
      </c>
      <c r="F118" s="6">
        <v>12</v>
      </c>
      <c r="G118" s="6">
        <v>6</v>
      </c>
      <c r="H118" s="6">
        <v>7</v>
      </c>
    </row>
    <row r="119" spans="2:8" x14ac:dyDescent="0.25">
      <c r="B119" s="4" t="s">
        <v>87</v>
      </c>
      <c r="D119" s="6">
        <v>10</v>
      </c>
      <c r="E119" s="6">
        <v>5</v>
      </c>
      <c r="F119" s="6">
        <v>6</v>
      </c>
      <c r="G119" s="6">
        <v>5</v>
      </c>
    </row>
    <row r="120" spans="2:8" x14ac:dyDescent="0.25">
      <c r="B120" s="4" t="s">
        <v>78</v>
      </c>
      <c r="C120" s="6">
        <v>9</v>
      </c>
      <c r="D120" s="6">
        <v>10</v>
      </c>
      <c r="E120" s="6">
        <v>7</v>
      </c>
      <c r="F120" s="6">
        <v>11</v>
      </c>
      <c r="G120" s="6">
        <v>10</v>
      </c>
      <c r="H120" s="6">
        <v>8</v>
      </c>
    </row>
    <row r="121" spans="2:8" x14ac:dyDescent="0.25">
      <c r="B121" s="4" t="s">
        <v>26</v>
      </c>
      <c r="C121" s="6">
        <v>14</v>
      </c>
      <c r="D121" s="6">
        <v>15</v>
      </c>
      <c r="E121" s="6">
        <v>18</v>
      </c>
      <c r="F121" s="6">
        <v>10</v>
      </c>
      <c r="G121" s="6">
        <v>17</v>
      </c>
      <c r="H121" s="6">
        <v>24</v>
      </c>
    </row>
    <row r="122" spans="2:8" x14ac:dyDescent="0.25">
      <c r="B122" s="4" t="s">
        <v>79</v>
      </c>
      <c r="C122" s="6">
        <v>11</v>
      </c>
      <c r="D122" s="6">
        <v>12</v>
      </c>
      <c r="E122" s="6">
        <v>12</v>
      </c>
      <c r="F122" s="6">
        <v>5</v>
      </c>
      <c r="G122" s="6">
        <v>14</v>
      </c>
      <c r="H122" s="6">
        <v>15</v>
      </c>
    </row>
    <row r="123" spans="2:8" x14ac:dyDescent="0.25">
      <c r="B123" s="4" t="s">
        <v>27</v>
      </c>
      <c r="C123" s="6">
        <v>78</v>
      </c>
      <c r="D123" s="6">
        <v>83</v>
      </c>
      <c r="E123" s="6">
        <v>59</v>
      </c>
      <c r="F123" s="6">
        <v>69</v>
      </c>
      <c r="G123" s="6">
        <v>76</v>
      </c>
      <c r="H123" s="6">
        <v>85</v>
      </c>
    </row>
    <row r="124" spans="2:8" x14ac:dyDescent="0.25">
      <c r="B124" s="4" t="s">
        <v>30</v>
      </c>
      <c r="C124" s="6">
        <v>11</v>
      </c>
      <c r="D124" s="6">
        <v>19</v>
      </c>
      <c r="E124" s="6">
        <v>19</v>
      </c>
      <c r="F124" s="6">
        <v>7</v>
      </c>
      <c r="G124" s="6">
        <v>12</v>
      </c>
    </row>
    <row r="125" spans="2:8" x14ac:dyDescent="0.25">
      <c r="B125" s="4" t="s">
        <v>31</v>
      </c>
      <c r="D125" s="6">
        <v>6</v>
      </c>
      <c r="H125" s="6">
        <v>5</v>
      </c>
    </row>
    <row r="126" spans="2:8" x14ac:dyDescent="0.25">
      <c r="B126" s="4" t="s">
        <v>32</v>
      </c>
      <c r="C126" s="6">
        <v>6</v>
      </c>
      <c r="D126" s="6">
        <v>6</v>
      </c>
      <c r="E126" s="6">
        <v>5</v>
      </c>
      <c r="F126" s="6">
        <v>6</v>
      </c>
      <c r="G126" s="6">
        <v>7</v>
      </c>
      <c r="H126" s="6">
        <v>5</v>
      </c>
    </row>
    <row r="127" spans="2:8" x14ac:dyDescent="0.25">
      <c r="B127" s="4" t="s">
        <v>80</v>
      </c>
      <c r="C127" s="6">
        <v>41</v>
      </c>
      <c r="D127" s="6">
        <v>38</v>
      </c>
      <c r="E127" s="6">
        <v>24</v>
      </c>
      <c r="F127" s="6">
        <v>33</v>
      </c>
      <c r="G127" s="6">
        <v>23</v>
      </c>
      <c r="H127" s="6">
        <v>24</v>
      </c>
    </row>
    <row r="128" spans="2:8" x14ac:dyDescent="0.25">
      <c r="B128" s="4" t="s">
        <v>110</v>
      </c>
      <c r="D128" s="6">
        <v>5</v>
      </c>
    </row>
    <row r="129" spans="2:8" x14ac:dyDescent="0.25">
      <c r="B129" s="4" t="s">
        <v>33</v>
      </c>
      <c r="C129" s="6">
        <v>20</v>
      </c>
      <c r="D129" s="6">
        <v>10</v>
      </c>
      <c r="E129" s="6">
        <v>13</v>
      </c>
      <c r="F129" s="6">
        <v>8</v>
      </c>
      <c r="G129" s="6">
        <v>7</v>
      </c>
      <c r="H129" s="6">
        <v>5</v>
      </c>
    </row>
    <row r="130" spans="2:8" x14ac:dyDescent="0.25">
      <c r="B130" s="4" t="s">
        <v>81</v>
      </c>
      <c r="C130" s="6">
        <v>78</v>
      </c>
      <c r="D130" s="6">
        <v>97</v>
      </c>
      <c r="E130" s="6">
        <v>80</v>
      </c>
      <c r="F130" s="6">
        <v>64</v>
      </c>
      <c r="G130" s="6">
        <v>58</v>
      </c>
      <c r="H130" s="6">
        <v>70</v>
      </c>
    </row>
    <row r="131" spans="2:8" x14ac:dyDescent="0.25">
      <c r="B131" s="4" t="s">
        <v>111</v>
      </c>
      <c r="C131" s="6">
        <v>8</v>
      </c>
      <c r="D131" s="6">
        <v>5</v>
      </c>
      <c r="E131" s="6">
        <v>13</v>
      </c>
      <c r="F131" s="6">
        <v>7</v>
      </c>
      <c r="G131" s="6">
        <v>6</v>
      </c>
      <c r="H131" s="6">
        <v>13</v>
      </c>
    </row>
    <row r="132" spans="2:8" x14ac:dyDescent="0.25">
      <c r="B132" s="4" t="s">
        <v>34</v>
      </c>
      <c r="C132" s="6">
        <v>38</v>
      </c>
      <c r="D132" s="6">
        <v>43</v>
      </c>
      <c r="E132" s="6">
        <v>39</v>
      </c>
      <c r="F132" s="6">
        <v>47</v>
      </c>
      <c r="G132" s="6">
        <v>43</v>
      </c>
      <c r="H132" s="6">
        <v>52</v>
      </c>
    </row>
    <row r="133" spans="2:8" x14ac:dyDescent="0.25">
      <c r="B133" s="4" t="s">
        <v>112</v>
      </c>
      <c r="C133" s="6">
        <v>50</v>
      </c>
      <c r="D133" s="6">
        <v>32</v>
      </c>
      <c r="E133" s="6">
        <v>32</v>
      </c>
      <c r="F133" s="6">
        <v>18</v>
      </c>
      <c r="G133" s="6">
        <v>14</v>
      </c>
      <c r="H133" s="6">
        <v>19</v>
      </c>
    </row>
    <row r="134" spans="2:8" x14ac:dyDescent="0.25">
      <c r="B134" s="4" t="s">
        <v>35</v>
      </c>
      <c r="C134" s="6">
        <v>242</v>
      </c>
      <c r="D134" s="6">
        <v>279</v>
      </c>
      <c r="E134" s="6">
        <v>228</v>
      </c>
      <c r="F134" s="6">
        <v>193</v>
      </c>
      <c r="G134" s="6">
        <v>200</v>
      </c>
      <c r="H134" s="6">
        <v>163</v>
      </c>
    </row>
    <row r="135" spans="2:8" x14ac:dyDescent="0.25">
      <c r="B135" s="4" t="s">
        <v>113</v>
      </c>
      <c r="C135" s="6">
        <v>19</v>
      </c>
      <c r="D135" s="6">
        <v>13</v>
      </c>
      <c r="E135" s="6">
        <v>8</v>
      </c>
      <c r="H135" s="6">
        <v>7</v>
      </c>
    </row>
    <row r="136" spans="2:8" x14ac:dyDescent="0.25">
      <c r="B136" s="4" t="s">
        <v>114</v>
      </c>
      <c r="C136" s="6">
        <v>23</v>
      </c>
      <c r="D136" s="6">
        <v>11</v>
      </c>
      <c r="E136" s="6">
        <v>8</v>
      </c>
      <c r="F136" s="6">
        <v>5</v>
      </c>
      <c r="G136" s="6">
        <v>5</v>
      </c>
      <c r="H136" s="6">
        <v>7</v>
      </c>
    </row>
    <row r="137" spans="2:8" x14ac:dyDescent="0.25">
      <c r="B137" s="4" t="s">
        <v>36</v>
      </c>
      <c r="C137" s="6">
        <v>40</v>
      </c>
      <c r="D137" s="6">
        <v>42</v>
      </c>
      <c r="E137" s="6">
        <v>42</v>
      </c>
      <c r="F137" s="6">
        <v>30</v>
      </c>
      <c r="G137" s="6">
        <v>31</v>
      </c>
      <c r="H137" s="6">
        <v>36</v>
      </c>
    </row>
    <row r="138" spans="2:8" x14ac:dyDescent="0.25">
      <c r="B138" s="4" t="s">
        <v>37</v>
      </c>
      <c r="C138" s="6">
        <v>46</v>
      </c>
      <c r="D138" s="6">
        <v>40</v>
      </c>
      <c r="E138" s="6">
        <v>35</v>
      </c>
      <c r="F138" s="6">
        <v>40</v>
      </c>
      <c r="G138" s="6">
        <v>54</v>
      </c>
      <c r="H138" s="6">
        <v>40</v>
      </c>
    </row>
    <row r="139" spans="2:8" x14ac:dyDescent="0.25">
      <c r="B139" s="4" t="s">
        <v>82</v>
      </c>
      <c r="C139" s="6">
        <v>29</v>
      </c>
      <c r="D139" s="6">
        <v>26</v>
      </c>
      <c r="E139" s="6">
        <v>24</v>
      </c>
      <c r="F139" s="6">
        <v>16</v>
      </c>
      <c r="G139" s="6">
        <v>14</v>
      </c>
      <c r="H139" s="6">
        <v>12</v>
      </c>
    </row>
    <row r="140" spans="2:8" x14ac:dyDescent="0.25">
      <c r="B140" s="4" t="s">
        <v>38</v>
      </c>
      <c r="C140" s="6">
        <v>42</v>
      </c>
      <c r="D140" s="6">
        <v>46</v>
      </c>
      <c r="E140" s="6">
        <v>46</v>
      </c>
      <c r="F140" s="6">
        <v>32</v>
      </c>
      <c r="G140" s="6">
        <v>40</v>
      </c>
      <c r="H140" s="6">
        <v>48</v>
      </c>
    </row>
    <row r="141" spans="2:8" x14ac:dyDescent="0.25">
      <c r="B141" s="4" t="s">
        <v>115</v>
      </c>
      <c r="C141" s="6">
        <v>34</v>
      </c>
      <c r="D141" s="6">
        <v>34</v>
      </c>
      <c r="E141" s="6">
        <v>25</v>
      </c>
      <c r="F141" s="6">
        <v>18</v>
      </c>
      <c r="G141" s="6">
        <v>20</v>
      </c>
      <c r="H141" s="6">
        <v>23</v>
      </c>
    </row>
    <row r="142" spans="2:8" x14ac:dyDescent="0.25">
      <c r="B142" s="4" t="s">
        <v>116</v>
      </c>
      <c r="C142" s="6">
        <v>8</v>
      </c>
    </row>
    <row r="143" spans="2:8" x14ac:dyDescent="0.25">
      <c r="B143" s="4" t="s">
        <v>117</v>
      </c>
      <c r="C143" s="6">
        <v>8</v>
      </c>
      <c r="D143" s="6">
        <v>11</v>
      </c>
    </row>
    <row r="144" spans="2:8" x14ac:dyDescent="0.25">
      <c r="B144" s="4" t="s">
        <v>39</v>
      </c>
      <c r="C144" s="6">
        <v>127</v>
      </c>
      <c r="D144" s="6">
        <v>134</v>
      </c>
      <c r="E144" s="6">
        <v>130</v>
      </c>
      <c r="F144" s="6">
        <v>108</v>
      </c>
      <c r="G144" s="6">
        <v>90</v>
      </c>
      <c r="H144" s="6">
        <v>104</v>
      </c>
    </row>
    <row r="145" spans="2:8" x14ac:dyDescent="0.25">
      <c r="B145" s="4" t="s">
        <v>118</v>
      </c>
      <c r="C145" s="6">
        <v>20</v>
      </c>
      <c r="D145" s="6">
        <v>14</v>
      </c>
      <c r="F145" s="6">
        <v>6</v>
      </c>
      <c r="H145" s="6">
        <v>5</v>
      </c>
    </row>
    <row r="146" spans="2:8" x14ac:dyDescent="0.25">
      <c r="B146" s="4" t="s">
        <v>119</v>
      </c>
      <c r="C146" s="6">
        <v>20</v>
      </c>
      <c r="D146" s="6">
        <v>16</v>
      </c>
      <c r="F146" s="6">
        <v>10</v>
      </c>
      <c r="H146" s="6">
        <v>6</v>
      </c>
    </row>
    <row r="147" spans="2:8" x14ac:dyDescent="0.25">
      <c r="B147" s="4" t="s">
        <v>67</v>
      </c>
      <c r="C147" s="6">
        <v>15</v>
      </c>
      <c r="D147" s="6">
        <v>22</v>
      </c>
      <c r="E147" s="6">
        <v>27</v>
      </c>
      <c r="F147" s="6">
        <v>14</v>
      </c>
      <c r="G147" s="6">
        <v>14</v>
      </c>
      <c r="H147" s="6">
        <v>14</v>
      </c>
    </row>
    <row r="148" spans="2:8" x14ac:dyDescent="0.25">
      <c r="B148" s="4" t="s">
        <v>68</v>
      </c>
      <c r="C148" s="6">
        <v>19</v>
      </c>
      <c r="D148" s="6">
        <v>21</v>
      </c>
      <c r="E148" s="6">
        <v>14</v>
      </c>
      <c r="F148" s="6">
        <v>16</v>
      </c>
      <c r="G148" s="6">
        <v>17</v>
      </c>
      <c r="H148" s="6">
        <v>19</v>
      </c>
    </row>
    <row r="149" spans="2:8" x14ac:dyDescent="0.25">
      <c r="B149" s="4" t="s">
        <v>83</v>
      </c>
      <c r="C149" s="6">
        <v>45</v>
      </c>
      <c r="D149" s="6">
        <v>45</v>
      </c>
      <c r="E149" s="6">
        <v>35</v>
      </c>
      <c r="F149" s="6">
        <v>29</v>
      </c>
      <c r="G149" s="6">
        <v>24</v>
      </c>
      <c r="H149" s="6">
        <v>20</v>
      </c>
    </row>
    <row r="150" spans="2:8" x14ac:dyDescent="0.25">
      <c r="B150" s="4" t="s">
        <v>120</v>
      </c>
      <c r="C150" s="6">
        <v>13</v>
      </c>
      <c r="D150" s="6">
        <v>13</v>
      </c>
      <c r="E150" s="6">
        <v>17</v>
      </c>
      <c r="F150" s="6">
        <v>16</v>
      </c>
      <c r="G150" s="6">
        <v>11</v>
      </c>
      <c r="H150" s="6">
        <v>15</v>
      </c>
    </row>
    <row r="151" spans="2:8" x14ac:dyDescent="0.25">
      <c r="B151" s="4" t="s">
        <v>40</v>
      </c>
      <c r="C151" s="6">
        <v>33</v>
      </c>
      <c r="D151" s="6">
        <v>36</v>
      </c>
      <c r="E151" s="6">
        <v>28</v>
      </c>
      <c r="F151" s="6">
        <v>31</v>
      </c>
      <c r="G151" s="6">
        <v>26</v>
      </c>
      <c r="H151" s="6">
        <v>46</v>
      </c>
    </row>
    <row r="152" spans="2:8" x14ac:dyDescent="0.25">
      <c r="B152" s="4" t="s">
        <v>70</v>
      </c>
      <c r="C152" s="6">
        <v>18</v>
      </c>
      <c r="D152" s="6">
        <v>13</v>
      </c>
      <c r="E152" s="6">
        <v>16</v>
      </c>
      <c r="F152" s="6">
        <v>6</v>
      </c>
      <c r="G152" s="6">
        <v>14</v>
      </c>
      <c r="H152" s="6">
        <v>12</v>
      </c>
    </row>
    <row r="153" spans="2:8" x14ac:dyDescent="0.25">
      <c r="B153" s="4" t="s">
        <v>121</v>
      </c>
      <c r="C153" s="6">
        <v>27</v>
      </c>
      <c r="D153" s="6">
        <v>29</v>
      </c>
      <c r="E153" s="6">
        <v>21</v>
      </c>
      <c r="F153" s="6">
        <v>22</v>
      </c>
      <c r="G153" s="6">
        <v>14</v>
      </c>
      <c r="H153" s="6">
        <v>12</v>
      </c>
    </row>
    <row r="154" spans="2:8" x14ac:dyDescent="0.25">
      <c r="B154" s="4" t="s">
        <v>122</v>
      </c>
      <c r="C154" s="6">
        <v>7</v>
      </c>
    </row>
    <row r="155" spans="2:8" x14ac:dyDescent="0.25">
      <c r="B155" s="4" t="s">
        <v>123</v>
      </c>
      <c r="D155" s="6">
        <v>5</v>
      </c>
      <c r="F155" s="6">
        <v>6</v>
      </c>
      <c r="G155" s="6">
        <v>8</v>
      </c>
      <c r="H155" s="6">
        <v>6</v>
      </c>
    </row>
    <row r="156" spans="2:8" x14ac:dyDescent="0.25">
      <c r="B156" s="4" t="s">
        <v>88</v>
      </c>
      <c r="C156" s="6">
        <v>12</v>
      </c>
      <c r="D156" s="6">
        <v>7</v>
      </c>
      <c r="E156" s="6">
        <v>9</v>
      </c>
      <c r="F156" s="6">
        <v>18</v>
      </c>
      <c r="G156" s="6">
        <v>10</v>
      </c>
      <c r="H156" s="6">
        <v>10</v>
      </c>
    </row>
    <row r="157" spans="2:8" x14ac:dyDescent="0.25">
      <c r="B157" s="4" t="s">
        <v>124</v>
      </c>
      <c r="C157" s="6">
        <v>14</v>
      </c>
      <c r="D157" s="6">
        <v>13</v>
      </c>
      <c r="E157" s="6">
        <v>12</v>
      </c>
      <c r="F157" s="6">
        <v>5</v>
      </c>
      <c r="G157" s="6">
        <v>7</v>
      </c>
      <c r="H157" s="6">
        <v>9</v>
      </c>
    </row>
    <row r="158" spans="2:8" x14ac:dyDescent="0.25">
      <c r="B158" s="4" t="s">
        <v>125</v>
      </c>
      <c r="C158" s="6">
        <v>5</v>
      </c>
      <c r="D158" s="6">
        <v>5</v>
      </c>
      <c r="H158" s="6">
        <v>7</v>
      </c>
    </row>
    <row r="159" spans="2:8" x14ac:dyDescent="0.25">
      <c r="B159" s="4" t="s">
        <v>126</v>
      </c>
      <c r="C159" s="6">
        <v>13</v>
      </c>
      <c r="D159" s="6">
        <v>7</v>
      </c>
      <c r="F159" s="6">
        <v>8</v>
      </c>
      <c r="G159" s="6">
        <v>7</v>
      </c>
    </row>
    <row r="160" spans="2:8" x14ac:dyDescent="0.25">
      <c r="B160" s="4" t="s">
        <v>41</v>
      </c>
      <c r="C160" s="6">
        <v>67</v>
      </c>
      <c r="D160" s="6">
        <v>57</v>
      </c>
      <c r="E160" s="6">
        <v>37</v>
      </c>
      <c r="F160" s="6">
        <v>56</v>
      </c>
      <c r="G160" s="6">
        <v>36</v>
      </c>
      <c r="H160" s="6">
        <v>37</v>
      </c>
    </row>
    <row r="161" spans="2:8" x14ac:dyDescent="0.25">
      <c r="B161" s="4" t="s">
        <v>42</v>
      </c>
      <c r="C161" s="6">
        <v>356</v>
      </c>
      <c r="D161" s="6">
        <v>355</v>
      </c>
      <c r="E161" s="6">
        <v>273</v>
      </c>
      <c r="F161" s="6">
        <v>327</v>
      </c>
      <c r="G161" s="6">
        <v>337</v>
      </c>
      <c r="H161" s="6">
        <v>365</v>
      </c>
    </row>
    <row r="162" spans="2:8" x14ac:dyDescent="0.25">
      <c r="B162" s="4" t="s">
        <v>127</v>
      </c>
      <c r="C162" s="6">
        <v>19</v>
      </c>
      <c r="D162" s="6">
        <v>23</v>
      </c>
      <c r="E162" s="6">
        <v>21</v>
      </c>
      <c r="F162" s="6">
        <v>21</v>
      </c>
      <c r="G162" s="6">
        <v>21</v>
      </c>
      <c r="H162" s="6">
        <v>15</v>
      </c>
    </row>
    <row r="163" spans="2:8" x14ac:dyDescent="0.25">
      <c r="B163" s="4" t="s">
        <v>128</v>
      </c>
      <c r="C163" s="6">
        <v>8</v>
      </c>
    </row>
    <row r="164" spans="2:8" x14ac:dyDescent="0.25">
      <c r="B164" s="4" t="s">
        <v>43</v>
      </c>
      <c r="C164" s="6">
        <v>24</v>
      </c>
      <c r="D164" s="6">
        <v>29</v>
      </c>
      <c r="E164" s="6">
        <v>20</v>
      </c>
      <c r="F164" s="6">
        <v>16</v>
      </c>
      <c r="G164" s="6">
        <v>21</v>
      </c>
      <c r="H164" s="6">
        <v>19</v>
      </c>
    </row>
    <row r="165" spans="2:8" x14ac:dyDescent="0.25">
      <c r="B165" s="4" t="s">
        <v>129</v>
      </c>
      <c r="C165" s="6">
        <v>9</v>
      </c>
      <c r="D165" s="6">
        <v>16</v>
      </c>
      <c r="E165" s="6">
        <v>5</v>
      </c>
      <c r="F165" s="6">
        <v>8</v>
      </c>
      <c r="G165" s="6">
        <v>12</v>
      </c>
      <c r="H165" s="6">
        <v>5</v>
      </c>
    </row>
    <row r="166" spans="2:8" x14ac:dyDescent="0.25">
      <c r="B166" s="4" t="s">
        <v>130</v>
      </c>
      <c r="C166" s="6">
        <v>12</v>
      </c>
      <c r="D166" s="6">
        <v>8</v>
      </c>
      <c r="F166" s="6">
        <v>7</v>
      </c>
    </row>
    <row r="167" spans="2:8" x14ac:dyDescent="0.25">
      <c r="B167" s="4" t="s">
        <v>131</v>
      </c>
      <c r="C167" s="6">
        <v>12</v>
      </c>
      <c r="D167" s="6">
        <v>12</v>
      </c>
      <c r="E167" s="6">
        <v>8</v>
      </c>
      <c r="F167" s="6">
        <v>12</v>
      </c>
      <c r="G167" s="6">
        <v>11</v>
      </c>
      <c r="H167" s="6">
        <v>6</v>
      </c>
    </row>
    <row r="168" spans="2:8" x14ac:dyDescent="0.25">
      <c r="B168" s="4" t="s">
        <v>132</v>
      </c>
      <c r="C168" s="6">
        <v>5</v>
      </c>
      <c r="E168" s="6">
        <v>6</v>
      </c>
    </row>
    <row r="169" spans="2:8" x14ac:dyDescent="0.25">
      <c r="B169" s="4" t="s">
        <v>133</v>
      </c>
      <c r="C169" s="6">
        <v>13</v>
      </c>
      <c r="D169" s="6">
        <v>18</v>
      </c>
      <c r="E169" s="6">
        <v>9</v>
      </c>
      <c r="F169" s="6">
        <v>17</v>
      </c>
      <c r="G169" s="6">
        <v>19</v>
      </c>
      <c r="H169" s="6">
        <v>15</v>
      </c>
    </row>
    <row r="170" spans="2:8" x14ac:dyDescent="0.25">
      <c r="B170" s="4" t="s">
        <v>44</v>
      </c>
      <c r="C170" s="6">
        <v>10</v>
      </c>
      <c r="D170" s="6">
        <v>5</v>
      </c>
      <c r="E170" s="6">
        <v>9</v>
      </c>
      <c r="F170" s="6">
        <v>8</v>
      </c>
      <c r="G170" s="6">
        <v>5</v>
      </c>
    </row>
    <row r="171" spans="2:8" x14ac:dyDescent="0.25">
      <c r="B171" s="4" t="s">
        <v>71</v>
      </c>
      <c r="C171" s="6">
        <v>77</v>
      </c>
      <c r="D171" s="6">
        <v>80</v>
      </c>
      <c r="E171" s="6">
        <v>68</v>
      </c>
      <c r="F171" s="6">
        <v>87</v>
      </c>
      <c r="G171" s="6">
        <v>77</v>
      </c>
      <c r="H171" s="6">
        <v>85</v>
      </c>
    </row>
    <row r="172" spans="2:8" x14ac:dyDescent="0.25">
      <c r="B172" s="4" t="s">
        <v>45</v>
      </c>
      <c r="C172" s="6">
        <v>105</v>
      </c>
      <c r="D172" s="6">
        <v>114</v>
      </c>
      <c r="E172" s="6">
        <v>89</v>
      </c>
      <c r="F172" s="6">
        <v>90</v>
      </c>
      <c r="G172" s="6">
        <v>90</v>
      </c>
      <c r="H172" s="6">
        <v>66</v>
      </c>
    </row>
    <row r="173" spans="2:8" x14ac:dyDescent="0.25">
      <c r="B173" s="4" t="s">
        <v>134</v>
      </c>
      <c r="C173" s="6">
        <v>8</v>
      </c>
      <c r="D173" s="6">
        <v>6</v>
      </c>
    </row>
    <row r="174" spans="2:8" x14ac:dyDescent="0.25">
      <c r="B174" s="4" t="s">
        <v>135</v>
      </c>
      <c r="C174" s="6">
        <v>16</v>
      </c>
      <c r="D174" s="6">
        <v>8</v>
      </c>
      <c r="E174" s="6">
        <v>7</v>
      </c>
    </row>
    <row r="175" spans="2:8" x14ac:dyDescent="0.25">
      <c r="B175" s="4" t="s">
        <v>136</v>
      </c>
      <c r="C175" s="6">
        <v>22</v>
      </c>
      <c r="D175" s="6">
        <v>25</v>
      </c>
      <c r="E175" s="6">
        <v>7</v>
      </c>
      <c r="F175" s="6">
        <v>9</v>
      </c>
      <c r="H175" s="6">
        <v>8</v>
      </c>
    </row>
    <row r="176" spans="2:8" x14ac:dyDescent="0.25">
      <c r="B176" s="4" t="s">
        <v>137</v>
      </c>
      <c r="C176" s="6">
        <v>6</v>
      </c>
      <c r="D176" s="6">
        <v>5</v>
      </c>
    </row>
    <row r="177" spans="2:8" x14ac:dyDescent="0.25">
      <c r="B177" s="4" t="s">
        <v>53</v>
      </c>
      <c r="C177" s="6">
        <v>7</v>
      </c>
      <c r="D177" s="6">
        <v>13</v>
      </c>
      <c r="E177" s="6">
        <v>7</v>
      </c>
      <c r="F177" s="6">
        <v>9</v>
      </c>
      <c r="G177" s="6">
        <v>8</v>
      </c>
      <c r="H177" s="6">
        <v>8</v>
      </c>
    </row>
    <row r="178" spans="2:8" x14ac:dyDescent="0.25">
      <c r="B178" s="4" t="s">
        <v>138</v>
      </c>
      <c r="C178" s="6">
        <v>5</v>
      </c>
      <c r="D178" s="6">
        <v>5</v>
      </c>
      <c r="E178" s="6">
        <v>5</v>
      </c>
    </row>
    <row r="179" spans="2:8" x14ac:dyDescent="0.25">
      <c r="B179" s="4" t="s">
        <v>139</v>
      </c>
      <c r="C179" s="6">
        <v>11</v>
      </c>
      <c r="D179" s="6">
        <v>11</v>
      </c>
    </row>
    <row r="180" spans="2:8" x14ac:dyDescent="0.25">
      <c r="B180" s="4" t="s">
        <v>140</v>
      </c>
      <c r="C180" s="6">
        <v>15</v>
      </c>
      <c r="D180" s="6">
        <v>6</v>
      </c>
      <c r="E180" s="6">
        <v>6</v>
      </c>
    </row>
    <row r="181" spans="2:8" x14ac:dyDescent="0.25">
      <c r="B181" s="4" t="s">
        <v>141</v>
      </c>
      <c r="C181" s="6">
        <v>7</v>
      </c>
      <c r="D181" s="6">
        <v>5</v>
      </c>
      <c r="E181" s="6">
        <v>5</v>
      </c>
      <c r="H181" s="6">
        <v>6</v>
      </c>
    </row>
    <row r="182" spans="2:8" x14ac:dyDescent="0.25">
      <c r="B182" s="4" t="s">
        <v>46</v>
      </c>
      <c r="C182" s="6">
        <v>26</v>
      </c>
      <c r="D182" s="6">
        <v>15</v>
      </c>
      <c r="E182" s="6">
        <v>14</v>
      </c>
      <c r="F182" s="6">
        <v>15</v>
      </c>
      <c r="G182" s="6">
        <v>15</v>
      </c>
      <c r="H182" s="6">
        <v>7</v>
      </c>
    </row>
    <row r="183" spans="2:8" x14ac:dyDescent="0.25">
      <c r="B183" s="4" t="s">
        <v>47</v>
      </c>
      <c r="C183" s="6">
        <v>151</v>
      </c>
      <c r="D183" s="6">
        <v>162</v>
      </c>
      <c r="E183" s="6">
        <v>122</v>
      </c>
      <c r="F183" s="6">
        <v>126</v>
      </c>
      <c r="G183" s="6">
        <v>152</v>
      </c>
      <c r="H183" s="6">
        <v>186</v>
      </c>
    </row>
    <row r="184" spans="2:8" x14ac:dyDescent="0.25">
      <c r="B184" s="4" t="s">
        <v>84</v>
      </c>
      <c r="C184" s="6">
        <v>19</v>
      </c>
      <c r="D184" s="6">
        <v>29</v>
      </c>
      <c r="E184" s="6">
        <v>33</v>
      </c>
      <c r="F184" s="6">
        <v>16</v>
      </c>
      <c r="G184" s="6">
        <v>20</v>
      </c>
      <c r="H184" s="6">
        <v>26</v>
      </c>
    </row>
    <row r="185" spans="2:8" x14ac:dyDescent="0.25">
      <c r="B185" s="4" t="s">
        <v>48</v>
      </c>
      <c r="C185" s="6">
        <v>55</v>
      </c>
      <c r="D185" s="6">
        <v>57</v>
      </c>
      <c r="E185" s="6">
        <v>40</v>
      </c>
      <c r="F185" s="6">
        <v>54</v>
      </c>
      <c r="G185" s="6">
        <v>49</v>
      </c>
      <c r="H185" s="6">
        <v>49</v>
      </c>
    </row>
    <row r="186" spans="2:8" x14ac:dyDescent="0.25">
      <c r="B186" s="4" t="s">
        <v>142</v>
      </c>
      <c r="D186" s="6">
        <v>12</v>
      </c>
    </row>
    <row r="187" spans="2:8" x14ac:dyDescent="0.25">
      <c r="B187" s="4" t="s">
        <v>143</v>
      </c>
      <c r="C187" s="6">
        <v>7</v>
      </c>
    </row>
    <row r="188" spans="2:8" x14ac:dyDescent="0.25">
      <c r="B188" s="4" t="s">
        <v>144</v>
      </c>
      <c r="D188" s="6">
        <v>5</v>
      </c>
    </row>
    <row r="189" spans="2:8" x14ac:dyDescent="0.25">
      <c r="B189" s="4" t="s">
        <v>145</v>
      </c>
      <c r="D189" s="6">
        <v>11</v>
      </c>
      <c r="E189" s="6">
        <v>6</v>
      </c>
      <c r="F189" s="6">
        <v>6</v>
      </c>
      <c r="G189" s="6">
        <v>6</v>
      </c>
    </row>
    <row r="190" spans="2:8" x14ac:dyDescent="0.25">
      <c r="B190" s="4" t="s">
        <v>49</v>
      </c>
      <c r="C190" s="6">
        <v>35</v>
      </c>
      <c r="D190" s="6">
        <v>34</v>
      </c>
      <c r="E190" s="6">
        <v>26</v>
      </c>
      <c r="F190" s="6">
        <v>22</v>
      </c>
      <c r="G190" s="6">
        <v>18</v>
      </c>
      <c r="H190" s="6">
        <v>28</v>
      </c>
    </row>
    <row r="191" spans="2:8" x14ac:dyDescent="0.25">
      <c r="B191" s="4" t="s">
        <v>50</v>
      </c>
      <c r="C191" s="6">
        <v>31</v>
      </c>
      <c r="D191" s="6">
        <v>20</v>
      </c>
      <c r="E191" s="6">
        <v>19</v>
      </c>
      <c r="F191" s="6">
        <v>18</v>
      </c>
      <c r="G191" s="6">
        <v>20</v>
      </c>
      <c r="H191" s="6">
        <v>20</v>
      </c>
    </row>
    <row r="192" spans="2:8" x14ac:dyDescent="0.25">
      <c r="B192" s="4" t="s">
        <v>146</v>
      </c>
      <c r="C192" s="6">
        <v>5</v>
      </c>
    </row>
    <row r="193" spans="2:8" x14ac:dyDescent="0.25">
      <c r="B193" s="4" t="s">
        <v>147</v>
      </c>
      <c r="C193" s="6">
        <v>5</v>
      </c>
    </row>
    <row r="194" spans="2:8" x14ac:dyDescent="0.25">
      <c r="B194" s="4" t="s">
        <v>148</v>
      </c>
      <c r="C194" s="6">
        <v>6</v>
      </c>
    </row>
    <row r="195" spans="2:8" x14ac:dyDescent="0.25">
      <c r="B195" s="4" t="s">
        <v>149</v>
      </c>
      <c r="D195" s="6">
        <v>5</v>
      </c>
    </row>
    <row r="196" spans="2:8" x14ac:dyDescent="0.25">
      <c r="B196" s="4" t="s">
        <v>51</v>
      </c>
      <c r="G196" s="6">
        <v>8</v>
      </c>
      <c r="H196" s="6">
        <v>11</v>
      </c>
    </row>
    <row r="197" spans="2:8" x14ac:dyDescent="0.25">
      <c r="B197" s="4" t="s">
        <v>85</v>
      </c>
      <c r="C197" s="6">
        <v>7</v>
      </c>
      <c r="E197" s="6">
        <v>13</v>
      </c>
      <c r="F197" s="6">
        <v>8</v>
      </c>
      <c r="G197" s="6">
        <v>5</v>
      </c>
      <c r="H197" s="6">
        <v>6</v>
      </c>
    </row>
    <row r="198" spans="2:8" x14ac:dyDescent="0.25">
      <c r="B198" s="4" t="s">
        <v>150</v>
      </c>
      <c r="C198" s="6">
        <v>18</v>
      </c>
      <c r="D198" s="6">
        <v>14</v>
      </c>
      <c r="E198" s="6">
        <v>11</v>
      </c>
      <c r="F198" s="6">
        <v>11</v>
      </c>
      <c r="G198" s="6">
        <v>9</v>
      </c>
      <c r="H198" s="6">
        <v>11</v>
      </c>
    </row>
    <row r="199" spans="2:8" x14ac:dyDescent="0.25">
      <c r="B199" s="4" t="s">
        <v>72</v>
      </c>
      <c r="C199" s="6">
        <v>22</v>
      </c>
      <c r="D199" s="6">
        <v>14</v>
      </c>
      <c r="E199" s="6">
        <v>9</v>
      </c>
      <c r="F199" s="6">
        <v>9</v>
      </c>
      <c r="G199" s="6">
        <v>12</v>
      </c>
      <c r="H199" s="6">
        <v>38</v>
      </c>
    </row>
    <row r="200" spans="2:8" x14ac:dyDescent="0.25">
      <c r="B200" s="4" t="s">
        <v>73</v>
      </c>
      <c r="C200" s="6">
        <v>90</v>
      </c>
      <c r="D200" s="6">
        <v>87</v>
      </c>
      <c r="E200" s="6">
        <v>85</v>
      </c>
      <c r="F200" s="6">
        <v>67</v>
      </c>
      <c r="G200" s="6">
        <v>76</v>
      </c>
      <c r="H200" s="6">
        <v>59</v>
      </c>
    </row>
    <row r="201" spans="2:8" x14ac:dyDescent="0.25">
      <c r="B201" s="4" t="s">
        <v>151</v>
      </c>
      <c r="C201" s="6">
        <v>12</v>
      </c>
      <c r="D201" s="6">
        <v>12</v>
      </c>
      <c r="E201" s="6">
        <v>12</v>
      </c>
    </row>
    <row r="202" spans="2:8" x14ac:dyDescent="0.25">
      <c r="B202" s="4" t="s">
        <v>152</v>
      </c>
      <c r="C202" s="6">
        <v>29</v>
      </c>
      <c r="D202" s="6">
        <v>43</v>
      </c>
      <c r="E202" s="6">
        <v>26</v>
      </c>
      <c r="F202" s="6">
        <v>28</v>
      </c>
      <c r="G202" s="6">
        <v>17</v>
      </c>
      <c r="H202" s="6">
        <v>12</v>
      </c>
    </row>
    <row r="203" spans="2:8" x14ac:dyDescent="0.25">
      <c r="B203" s="4" t="s">
        <v>52</v>
      </c>
      <c r="C203" s="6">
        <v>6</v>
      </c>
      <c r="D203" s="6">
        <v>8</v>
      </c>
      <c r="E203" s="6">
        <v>15</v>
      </c>
      <c r="F203" s="6">
        <v>22</v>
      </c>
      <c r="G203" s="6">
        <v>29</v>
      </c>
      <c r="H203" s="6">
        <v>18</v>
      </c>
    </row>
    <row r="204" spans="2:8" x14ac:dyDescent="0.25">
      <c r="B204" s="4" t="s">
        <v>153</v>
      </c>
      <c r="D204" s="6">
        <v>8</v>
      </c>
      <c r="E204" s="6">
        <v>6</v>
      </c>
    </row>
    <row r="205" spans="2:8" x14ac:dyDescent="0.25">
      <c r="B205" s="4" t="s">
        <v>154</v>
      </c>
      <c r="D205" s="6">
        <v>7</v>
      </c>
      <c r="E205" s="6">
        <v>5</v>
      </c>
    </row>
    <row r="206" spans="2:8" x14ac:dyDescent="0.25">
      <c r="B206" s="4" t="s">
        <v>155</v>
      </c>
      <c r="D206" s="6">
        <v>5</v>
      </c>
    </row>
    <row r="207" spans="2:8" x14ac:dyDescent="0.25">
      <c r="B207" s="4" t="s">
        <v>156</v>
      </c>
      <c r="D207" s="6">
        <v>6</v>
      </c>
    </row>
    <row r="208" spans="2:8" x14ac:dyDescent="0.25">
      <c r="B208" s="4" t="s">
        <v>157</v>
      </c>
      <c r="F208" s="6">
        <v>7</v>
      </c>
    </row>
    <row r="209" spans="2:8" x14ac:dyDescent="0.25">
      <c r="B209" s="4" t="s">
        <v>158</v>
      </c>
      <c r="F209" s="6">
        <v>7</v>
      </c>
    </row>
    <row r="210" spans="2:8" x14ac:dyDescent="0.25">
      <c r="B210" s="4" t="s">
        <v>159</v>
      </c>
      <c r="D210" s="6">
        <v>9</v>
      </c>
      <c r="E210" s="6">
        <v>7</v>
      </c>
      <c r="G210" s="6">
        <v>6</v>
      </c>
    </row>
    <row r="211" spans="2:8" x14ac:dyDescent="0.25">
      <c r="B211" s="4" t="s">
        <v>196</v>
      </c>
      <c r="C211" s="6">
        <v>238</v>
      </c>
      <c r="D211" s="6">
        <v>233</v>
      </c>
      <c r="E211" s="6">
        <v>275</v>
      </c>
      <c r="F211" s="6">
        <v>230</v>
      </c>
      <c r="G211" s="6">
        <v>237</v>
      </c>
      <c r="H211" s="6">
        <v>203</v>
      </c>
    </row>
    <row r="212" spans="2:8" x14ac:dyDescent="0.25">
      <c r="B212" s="4" t="s">
        <v>233</v>
      </c>
      <c r="C212" s="6">
        <v>7260</v>
      </c>
      <c r="D212" s="6">
        <v>9505</v>
      </c>
      <c r="E212" s="6">
        <v>9824</v>
      </c>
      <c r="F212" s="6">
        <v>10077</v>
      </c>
      <c r="G212" s="6">
        <v>10879</v>
      </c>
      <c r="H212" s="6">
        <v>11409</v>
      </c>
    </row>
    <row r="213" spans="2:8" x14ac:dyDescent="0.25">
      <c r="B213" s="5" t="s">
        <v>192</v>
      </c>
      <c r="C213" s="9">
        <f>SUM(C214:C331)</f>
        <v>8215</v>
      </c>
      <c r="D213" s="9">
        <f t="shared" ref="D213:H213" si="4">SUM(D214:D331)</f>
        <v>9181</v>
      </c>
      <c r="E213" s="9">
        <f t="shared" si="4"/>
        <v>9083</v>
      </c>
      <c r="F213" s="9">
        <f t="shared" si="4"/>
        <v>8380</v>
      </c>
      <c r="G213" s="9">
        <f t="shared" si="4"/>
        <v>7799</v>
      </c>
      <c r="H213" s="9">
        <f t="shared" si="4"/>
        <v>8131</v>
      </c>
    </row>
    <row r="214" spans="2:8" x14ac:dyDescent="0.25">
      <c r="B214" s="4" t="s">
        <v>62</v>
      </c>
      <c r="G214" s="6">
        <v>6</v>
      </c>
      <c r="H214" s="6">
        <v>6</v>
      </c>
    </row>
    <row r="215" spans="2:8" x14ac:dyDescent="0.25">
      <c r="B215" s="4" t="s">
        <v>63</v>
      </c>
      <c r="C215" s="6">
        <v>12</v>
      </c>
      <c r="D215" s="6">
        <v>16</v>
      </c>
      <c r="E215" s="6">
        <v>19</v>
      </c>
      <c r="F215" s="6">
        <v>7</v>
      </c>
      <c r="G215" s="6">
        <v>12</v>
      </c>
      <c r="H215" s="6">
        <v>12</v>
      </c>
    </row>
    <row r="216" spans="2:8" x14ac:dyDescent="0.25">
      <c r="B216" s="4" t="s">
        <v>160</v>
      </c>
      <c r="C216" s="6">
        <v>7</v>
      </c>
      <c r="D216" s="6">
        <v>6</v>
      </c>
    </row>
    <row r="217" spans="2:8" x14ac:dyDescent="0.25">
      <c r="B217" s="4" t="s">
        <v>64</v>
      </c>
      <c r="C217" s="6">
        <v>10</v>
      </c>
      <c r="D217" s="6">
        <v>7</v>
      </c>
      <c r="E217" s="6">
        <v>7</v>
      </c>
      <c r="G217" s="6">
        <v>9</v>
      </c>
      <c r="H217" s="6">
        <v>5</v>
      </c>
    </row>
    <row r="218" spans="2:8" x14ac:dyDescent="0.25">
      <c r="B218" s="4" t="s">
        <v>65</v>
      </c>
      <c r="C218" s="6">
        <v>5</v>
      </c>
    </row>
    <row r="219" spans="2:8" x14ac:dyDescent="0.25">
      <c r="B219" s="4" t="s">
        <v>161</v>
      </c>
      <c r="E219" s="6">
        <v>7</v>
      </c>
      <c r="F219" s="6">
        <v>5</v>
      </c>
    </row>
    <row r="220" spans="2:8" x14ac:dyDescent="0.25">
      <c r="B220" s="4" t="s">
        <v>66</v>
      </c>
      <c r="C220" s="6">
        <v>5</v>
      </c>
      <c r="D220" s="6">
        <v>6</v>
      </c>
      <c r="E220" s="6">
        <v>11</v>
      </c>
      <c r="F220" s="6">
        <v>10</v>
      </c>
      <c r="G220" s="6">
        <v>8</v>
      </c>
      <c r="H220" s="6">
        <v>11</v>
      </c>
    </row>
    <row r="221" spans="2:8" x14ac:dyDescent="0.25">
      <c r="B221" s="4" t="s">
        <v>162</v>
      </c>
      <c r="H221" s="6">
        <v>5</v>
      </c>
    </row>
    <row r="222" spans="2:8" x14ac:dyDescent="0.25">
      <c r="B222" s="4" t="s">
        <v>89</v>
      </c>
      <c r="E222" s="6">
        <v>5</v>
      </c>
      <c r="G222" s="6">
        <v>5</v>
      </c>
    </row>
    <row r="223" spans="2:8" x14ac:dyDescent="0.25">
      <c r="B223" s="4" t="s">
        <v>90</v>
      </c>
      <c r="G223" s="6">
        <v>5</v>
      </c>
      <c r="H223" s="6">
        <v>5</v>
      </c>
    </row>
    <row r="224" spans="2:8" x14ac:dyDescent="0.25">
      <c r="B224" s="4" t="s">
        <v>14</v>
      </c>
      <c r="C224" s="6">
        <v>29</v>
      </c>
      <c r="D224" s="6">
        <v>27</v>
      </c>
      <c r="E224" s="6">
        <v>22</v>
      </c>
      <c r="F224" s="6">
        <v>20</v>
      </c>
      <c r="G224" s="6">
        <v>8</v>
      </c>
      <c r="H224" s="6">
        <v>7</v>
      </c>
    </row>
    <row r="225" spans="2:8" x14ac:dyDescent="0.25">
      <c r="B225" s="4" t="s">
        <v>15</v>
      </c>
      <c r="C225" s="6">
        <v>14</v>
      </c>
      <c r="D225" s="6">
        <v>30</v>
      </c>
      <c r="E225" s="6">
        <v>29</v>
      </c>
      <c r="F225" s="6">
        <v>21</v>
      </c>
      <c r="G225" s="6">
        <v>18</v>
      </c>
      <c r="H225" s="6">
        <v>7</v>
      </c>
    </row>
    <row r="226" spans="2:8" x14ac:dyDescent="0.25">
      <c r="B226" s="4" t="s">
        <v>94</v>
      </c>
      <c r="G226" s="6">
        <v>5</v>
      </c>
      <c r="H226" s="6">
        <v>5</v>
      </c>
    </row>
    <row r="227" spans="2:8" x14ac:dyDescent="0.25">
      <c r="B227" s="4" t="s">
        <v>96</v>
      </c>
      <c r="D227" s="6">
        <v>5</v>
      </c>
    </row>
    <row r="228" spans="2:8" x14ac:dyDescent="0.25">
      <c r="B228" s="4" t="s">
        <v>97</v>
      </c>
      <c r="H228" s="6">
        <v>6</v>
      </c>
    </row>
    <row r="229" spans="2:8" x14ac:dyDescent="0.25">
      <c r="B229" s="4" t="s">
        <v>99</v>
      </c>
      <c r="C229" s="6">
        <v>6</v>
      </c>
      <c r="D229" s="6">
        <v>5</v>
      </c>
      <c r="F229" s="6">
        <v>7</v>
      </c>
    </row>
    <row r="230" spans="2:8" x14ac:dyDescent="0.25">
      <c r="B230" s="4" t="s">
        <v>16</v>
      </c>
      <c r="E230" s="6">
        <v>18</v>
      </c>
      <c r="F230" s="6">
        <v>5</v>
      </c>
      <c r="G230" s="6">
        <v>8</v>
      </c>
      <c r="H230" s="6">
        <v>6</v>
      </c>
    </row>
    <row r="231" spans="2:8" x14ac:dyDescent="0.25">
      <c r="B231" s="4" t="s">
        <v>17</v>
      </c>
      <c r="F231" s="6">
        <v>7</v>
      </c>
      <c r="G231" s="6">
        <v>7</v>
      </c>
      <c r="H231" s="6">
        <v>7</v>
      </c>
    </row>
    <row r="232" spans="2:8" x14ac:dyDescent="0.25">
      <c r="B232" s="4" t="s">
        <v>163</v>
      </c>
      <c r="D232" s="6">
        <v>9</v>
      </c>
    </row>
    <row r="233" spans="2:8" x14ac:dyDescent="0.25">
      <c r="B233" s="4" t="s">
        <v>102</v>
      </c>
      <c r="C233" s="6">
        <v>6</v>
      </c>
    </row>
    <row r="234" spans="2:8" x14ac:dyDescent="0.25">
      <c r="B234" s="4" t="s">
        <v>18</v>
      </c>
      <c r="C234" s="6">
        <v>21</v>
      </c>
      <c r="D234" s="6">
        <v>23</v>
      </c>
      <c r="E234" s="6">
        <v>11</v>
      </c>
      <c r="F234" s="6">
        <v>12</v>
      </c>
      <c r="G234" s="6">
        <v>9</v>
      </c>
      <c r="H234" s="6">
        <v>10</v>
      </c>
    </row>
    <row r="235" spans="2:8" x14ac:dyDescent="0.25">
      <c r="B235" s="4" t="s">
        <v>19</v>
      </c>
      <c r="C235" s="6">
        <v>8</v>
      </c>
      <c r="D235" s="6">
        <v>7</v>
      </c>
      <c r="E235" s="6">
        <v>5</v>
      </c>
      <c r="F235" s="6">
        <v>5</v>
      </c>
      <c r="G235" s="6">
        <v>5</v>
      </c>
      <c r="H235" s="6">
        <v>10</v>
      </c>
    </row>
    <row r="236" spans="2:8" x14ac:dyDescent="0.25">
      <c r="B236" s="4" t="s">
        <v>20</v>
      </c>
      <c r="C236" s="6">
        <v>14</v>
      </c>
      <c r="D236" s="6">
        <v>17</v>
      </c>
      <c r="E236" s="6">
        <v>14</v>
      </c>
      <c r="F236" s="6">
        <v>11</v>
      </c>
      <c r="G236" s="6">
        <v>5</v>
      </c>
      <c r="H236" s="6">
        <v>15</v>
      </c>
    </row>
    <row r="237" spans="2:8" x14ac:dyDescent="0.25">
      <c r="B237" s="4" t="s">
        <v>103</v>
      </c>
      <c r="F237" s="6">
        <v>6</v>
      </c>
    </row>
    <row r="238" spans="2:8" x14ac:dyDescent="0.25">
      <c r="B238" s="4" t="s">
        <v>104</v>
      </c>
      <c r="G238" s="6">
        <v>6</v>
      </c>
    </row>
    <row r="239" spans="2:8" x14ac:dyDescent="0.25">
      <c r="B239" s="4" t="s">
        <v>21</v>
      </c>
      <c r="C239" s="6">
        <v>490</v>
      </c>
      <c r="D239" s="6">
        <v>426</v>
      </c>
      <c r="E239" s="6">
        <v>478</v>
      </c>
      <c r="F239" s="6">
        <v>416</v>
      </c>
      <c r="G239" s="6">
        <v>354</v>
      </c>
      <c r="H239" s="6">
        <v>381</v>
      </c>
    </row>
    <row r="240" spans="2:8" x14ac:dyDescent="0.25">
      <c r="B240" s="4" t="s">
        <v>74</v>
      </c>
      <c r="C240" s="6">
        <v>24</v>
      </c>
      <c r="D240" s="6">
        <v>25</v>
      </c>
      <c r="E240" s="6">
        <v>17</v>
      </c>
      <c r="F240" s="6">
        <v>15</v>
      </c>
      <c r="G240" s="6">
        <v>15</v>
      </c>
      <c r="H240" s="6">
        <v>10</v>
      </c>
    </row>
    <row r="241" spans="2:8" x14ac:dyDescent="0.25">
      <c r="B241" s="4" t="s">
        <v>164</v>
      </c>
      <c r="D241" s="6">
        <v>7</v>
      </c>
      <c r="F241" s="6">
        <v>6</v>
      </c>
    </row>
    <row r="242" spans="2:8" x14ac:dyDescent="0.25">
      <c r="B242" s="4" t="s">
        <v>75</v>
      </c>
      <c r="C242" s="6">
        <v>12</v>
      </c>
      <c r="D242" s="6">
        <v>16</v>
      </c>
      <c r="E242" s="6">
        <v>19</v>
      </c>
      <c r="F242" s="6">
        <v>15</v>
      </c>
      <c r="G242" s="6">
        <v>6</v>
      </c>
      <c r="H242" s="6">
        <v>8</v>
      </c>
    </row>
    <row r="243" spans="2:8" x14ac:dyDescent="0.25">
      <c r="B243" s="4" t="s">
        <v>76</v>
      </c>
      <c r="C243" s="6">
        <v>30</v>
      </c>
      <c r="D243" s="6">
        <v>23</v>
      </c>
      <c r="E243" s="6">
        <v>18</v>
      </c>
      <c r="F243" s="6">
        <v>10</v>
      </c>
      <c r="G243" s="6">
        <v>7</v>
      </c>
      <c r="H243" s="6">
        <v>12</v>
      </c>
    </row>
    <row r="244" spans="2:8" x14ac:dyDescent="0.25">
      <c r="B244" s="4" t="s">
        <v>86</v>
      </c>
      <c r="C244" s="6">
        <v>12</v>
      </c>
      <c r="E244" s="6">
        <v>5</v>
      </c>
      <c r="F244" s="6">
        <v>10</v>
      </c>
      <c r="G244" s="6">
        <v>7</v>
      </c>
      <c r="H244" s="6">
        <v>7</v>
      </c>
    </row>
    <row r="245" spans="2:8" x14ac:dyDescent="0.25">
      <c r="B245" s="4" t="s">
        <v>105</v>
      </c>
      <c r="C245" s="6">
        <v>6</v>
      </c>
      <c r="D245" s="6">
        <v>8</v>
      </c>
    </row>
    <row r="246" spans="2:8" x14ac:dyDescent="0.25">
      <c r="B246" s="4" t="s">
        <v>106</v>
      </c>
      <c r="E246" s="6">
        <v>6</v>
      </c>
    </row>
    <row r="247" spans="2:8" x14ac:dyDescent="0.25">
      <c r="B247" s="4" t="s">
        <v>165</v>
      </c>
      <c r="D247" s="6">
        <v>5</v>
      </c>
      <c r="H247" s="6">
        <v>9</v>
      </c>
    </row>
    <row r="248" spans="2:8" x14ac:dyDescent="0.25">
      <c r="B248" s="4" t="s">
        <v>22</v>
      </c>
      <c r="C248" s="6">
        <v>36</v>
      </c>
      <c r="D248" s="6">
        <v>42</v>
      </c>
      <c r="E248" s="6">
        <v>45</v>
      </c>
      <c r="F248" s="6">
        <v>37</v>
      </c>
      <c r="G248" s="6">
        <v>27</v>
      </c>
      <c r="H248" s="6">
        <v>45</v>
      </c>
    </row>
    <row r="249" spans="2:8" x14ac:dyDescent="0.25">
      <c r="B249" s="4" t="s">
        <v>23</v>
      </c>
      <c r="C249" s="6">
        <v>28</v>
      </c>
      <c r="D249" s="6">
        <v>37</v>
      </c>
      <c r="E249" s="6">
        <v>22</v>
      </c>
      <c r="F249" s="6">
        <v>22</v>
      </c>
      <c r="G249" s="6">
        <v>14</v>
      </c>
      <c r="H249" s="6">
        <v>17</v>
      </c>
    </row>
    <row r="250" spans="2:8" x14ac:dyDescent="0.25">
      <c r="B250" s="4" t="s">
        <v>77</v>
      </c>
      <c r="C250" s="6">
        <v>8</v>
      </c>
      <c r="E250" s="6">
        <v>6</v>
      </c>
      <c r="F250" s="6">
        <v>12</v>
      </c>
      <c r="H250" s="6">
        <v>9</v>
      </c>
    </row>
    <row r="251" spans="2:8" x14ac:dyDescent="0.25">
      <c r="B251" s="4" t="s">
        <v>166</v>
      </c>
      <c r="D251" s="6">
        <v>5</v>
      </c>
    </row>
    <row r="252" spans="2:8" x14ac:dyDescent="0.25">
      <c r="B252" s="4" t="s">
        <v>109</v>
      </c>
      <c r="G252" s="6">
        <v>7</v>
      </c>
    </row>
    <row r="253" spans="2:8" x14ac:dyDescent="0.25">
      <c r="B253" s="4" t="s">
        <v>24</v>
      </c>
      <c r="C253" s="6">
        <v>9</v>
      </c>
      <c r="D253" s="6">
        <v>14</v>
      </c>
      <c r="E253" s="6">
        <v>10</v>
      </c>
      <c r="F253" s="6">
        <v>22</v>
      </c>
      <c r="G253" s="6">
        <v>11</v>
      </c>
      <c r="H253" s="6">
        <v>9</v>
      </c>
    </row>
    <row r="254" spans="2:8" x14ac:dyDescent="0.25">
      <c r="B254" s="4" t="s">
        <v>25</v>
      </c>
      <c r="C254" s="6">
        <v>32</v>
      </c>
      <c r="D254" s="6">
        <v>44</v>
      </c>
      <c r="E254" s="6">
        <v>35</v>
      </c>
      <c r="F254" s="6">
        <v>30</v>
      </c>
      <c r="G254" s="6">
        <v>41</v>
      </c>
      <c r="H254" s="6">
        <v>52</v>
      </c>
    </row>
    <row r="255" spans="2:8" x14ac:dyDescent="0.25">
      <c r="B255" s="4" t="s">
        <v>87</v>
      </c>
      <c r="C255" s="6">
        <v>13</v>
      </c>
      <c r="D255" s="6">
        <v>16</v>
      </c>
      <c r="E255" s="6">
        <v>10</v>
      </c>
      <c r="F255" s="6">
        <v>10</v>
      </c>
      <c r="G255" s="6">
        <v>7</v>
      </c>
      <c r="H255" s="6">
        <v>9</v>
      </c>
    </row>
    <row r="256" spans="2:8" x14ac:dyDescent="0.25">
      <c r="B256" s="4" t="s">
        <v>78</v>
      </c>
      <c r="C256" s="6">
        <v>44</v>
      </c>
      <c r="D256" s="6">
        <v>32</v>
      </c>
      <c r="E256" s="6">
        <v>39</v>
      </c>
      <c r="F256" s="6">
        <v>22</v>
      </c>
      <c r="G256" s="6">
        <v>19</v>
      </c>
      <c r="H256" s="6">
        <v>24</v>
      </c>
    </row>
    <row r="257" spans="2:8" x14ac:dyDescent="0.25">
      <c r="B257" s="4" t="s">
        <v>167</v>
      </c>
      <c r="D257" s="6">
        <v>6</v>
      </c>
      <c r="E257" s="6">
        <v>6</v>
      </c>
    </row>
    <row r="258" spans="2:8" x14ac:dyDescent="0.25">
      <c r="B258" s="4" t="s">
        <v>26</v>
      </c>
      <c r="C258" s="6">
        <v>55</v>
      </c>
      <c r="D258" s="6">
        <v>44</v>
      </c>
      <c r="E258" s="6">
        <v>49</v>
      </c>
      <c r="F258" s="6">
        <v>92</v>
      </c>
      <c r="G258" s="6">
        <v>50</v>
      </c>
      <c r="H258" s="6">
        <v>59</v>
      </c>
    </row>
    <row r="259" spans="2:8" x14ac:dyDescent="0.25">
      <c r="B259" s="4" t="s">
        <v>79</v>
      </c>
      <c r="C259" s="6">
        <v>14</v>
      </c>
      <c r="D259" s="6">
        <v>14</v>
      </c>
      <c r="E259" s="6">
        <v>7</v>
      </c>
      <c r="F259" s="6">
        <v>6</v>
      </c>
      <c r="G259" s="6">
        <v>7</v>
      </c>
      <c r="H259" s="6">
        <v>5</v>
      </c>
    </row>
    <row r="260" spans="2:8" x14ac:dyDescent="0.25">
      <c r="B260" s="4" t="s">
        <v>27</v>
      </c>
      <c r="C260" s="6">
        <v>102</v>
      </c>
      <c r="D260" s="6">
        <v>117</v>
      </c>
      <c r="E260" s="6">
        <v>100</v>
      </c>
      <c r="F260" s="6">
        <v>113</v>
      </c>
      <c r="G260" s="6">
        <v>110</v>
      </c>
      <c r="H260" s="6">
        <v>125</v>
      </c>
    </row>
    <row r="261" spans="2:8" x14ac:dyDescent="0.25">
      <c r="B261" s="4" t="s">
        <v>28</v>
      </c>
      <c r="G261" s="6">
        <v>8</v>
      </c>
      <c r="H261" s="6">
        <v>9</v>
      </c>
    </row>
    <row r="262" spans="2:8" x14ac:dyDescent="0.25">
      <c r="B262" s="4" t="s">
        <v>29</v>
      </c>
      <c r="C262" s="6">
        <v>6</v>
      </c>
    </row>
    <row r="263" spans="2:8" x14ac:dyDescent="0.25">
      <c r="B263" s="4" t="s">
        <v>30</v>
      </c>
      <c r="C263" s="6">
        <v>40</v>
      </c>
      <c r="D263" s="6">
        <v>46</v>
      </c>
      <c r="E263" s="6">
        <v>33</v>
      </c>
      <c r="F263" s="6">
        <v>21</v>
      </c>
      <c r="G263" s="6">
        <v>29</v>
      </c>
      <c r="H263" s="6">
        <v>22</v>
      </c>
    </row>
    <row r="264" spans="2:8" x14ac:dyDescent="0.25">
      <c r="B264" s="4" t="s">
        <v>31</v>
      </c>
      <c r="C264" s="6">
        <v>6</v>
      </c>
      <c r="D264" s="6">
        <v>22</v>
      </c>
      <c r="E264" s="6">
        <v>8</v>
      </c>
      <c r="F264" s="6">
        <v>10</v>
      </c>
      <c r="G264" s="6">
        <v>7</v>
      </c>
      <c r="H264" s="6">
        <v>15</v>
      </c>
    </row>
    <row r="265" spans="2:8" x14ac:dyDescent="0.25">
      <c r="B265" s="4" t="s">
        <v>32</v>
      </c>
      <c r="C265" s="6">
        <v>10</v>
      </c>
      <c r="D265" s="6">
        <v>17</v>
      </c>
      <c r="E265" s="6">
        <v>28</v>
      </c>
      <c r="F265" s="6">
        <v>30</v>
      </c>
      <c r="G265" s="6">
        <v>27</v>
      </c>
      <c r="H265" s="6">
        <v>27</v>
      </c>
    </row>
    <row r="266" spans="2:8" x14ac:dyDescent="0.25">
      <c r="B266" s="4" t="s">
        <v>80</v>
      </c>
      <c r="C266" s="6">
        <v>37</v>
      </c>
      <c r="D266" s="6">
        <v>50</v>
      </c>
      <c r="E266" s="6">
        <v>29</v>
      </c>
      <c r="F266" s="6">
        <v>35</v>
      </c>
      <c r="G266" s="6">
        <v>40</v>
      </c>
      <c r="H266" s="6">
        <v>25</v>
      </c>
    </row>
    <row r="267" spans="2:8" x14ac:dyDescent="0.25">
      <c r="B267" s="4" t="s">
        <v>110</v>
      </c>
      <c r="C267" s="6">
        <v>14</v>
      </c>
      <c r="D267" s="6">
        <v>26</v>
      </c>
      <c r="E267" s="6">
        <v>6</v>
      </c>
      <c r="F267" s="6">
        <v>13</v>
      </c>
      <c r="G267" s="6">
        <v>6</v>
      </c>
      <c r="H267" s="6">
        <v>8</v>
      </c>
    </row>
    <row r="268" spans="2:8" x14ac:dyDescent="0.25">
      <c r="B268" s="4" t="s">
        <v>168</v>
      </c>
      <c r="C268" s="6">
        <v>8</v>
      </c>
    </row>
    <row r="269" spans="2:8" x14ac:dyDescent="0.25">
      <c r="B269" s="4" t="s">
        <v>33</v>
      </c>
      <c r="C269" s="6">
        <v>42</v>
      </c>
      <c r="D269" s="6">
        <v>31</v>
      </c>
      <c r="E269" s="6">
        <v>39</v>
      </c>
      <c r="F269" s="6">
        <v>28</v>
      </c>
      <c r="G269" s="6">
        <v>27</v>
      </c>
      <c r="H269" s="6">
        <v>13</v>
      </c>
    </row>
    <row r="270" spans="2:8" x14ac:dyDescent="0.25">
      <c r="B270" s="4" t="s">
        <v>81</v>
      </c>
      <c r="C270" s="6">
        <v>185</v>
      </c>
      <c r="D270" s="6">
        <v>185</v>
      </c>
      <c r="E270" s="6">
        <v>140</v>
      </c>
      <c r="F270" s="6">
        <v>138</v>
      </c>
      <c r="G270" s="6">
        <v>110</v>
      </c>
      <c r="H270" s="6">
        <v>141</v>
      </c>
    </row>
    <row r="271" spans="2:8" x14ac:dyDescent="0.25">
      <c r="B271" s="4" t="s">
        <v>111</v>
      </c>
      <c r="C271" s="6">
        <v>6</v>
      </c>
      <c r="D271" s="6">
        <v>10</v>
      </c>
      <c r="E271" s="6">
        <v>11</v>
      </c>
      <c r="F271" s="6">
        <v>12</v>
      </c>
      <c r="G271" s="6">
        <v>17</v>
      </c>
      <c r="H271" s="6">
        <v>5</v>
      </c>
    </row>
    <row r="272" spans="2:8" x14ac:dyDescent="0.25">
      <c r="B272" s="4" t="s">
        <v>34</v>
      </c>
      <c r="C272" s="6">
        <v>93</v>
      </c>
      <c r="D272" s="6">
        <v>119</v>
      </c>
      <c r="E272" s="6">
        <v>90</v>
      </c>
      <c r="F272" s="6">
        <v>76</v>
      </c>
      <c r="G272" s="6">
        <v>103</v>
      </c>
      <c r="H272" s="6">
        <v>112</v>
      </c>
    </row>
    <row r="273" spans="2:8" x14ac:dyDescent="0.25">
      <c r="B273" s="4" t="s">
        <v>112</v>
      </c>
      <c r="C273" s="6">
        <v>6</v>
      </c>
      <c r="E273" s="6">
        <v>8</v>
      </c>
      <c r="H273" s="6">
        <v>9</v>
      </c>
    </row>
    <row r="274" spans="2:8" x14ac:dyDescent="0.25">
      <c r="B274" s="4" t="s">
        <v>35</v>
      </c>
      <c r="C274" s="6">
        <v>98</v>
      </c>
      <c r="D274" s="6">
        <v>130</v>
      </c>
      <c r="E274" s="6">
        <v>77</v>
      </c>
      <c r="F274" s="6">
        <v>104</v>
      </c>
      <c r="G274" s="6">
        <v>64</v>
      </c>
      <c r="H274" s="6">
        <v>51</v>
      </c>
    </row>
    <row r="275" spans="2:8" x14ac:dyDescent="0.25">
      <c r="B275" s="4" t="s">
        <v>113</v>
      </c>
      <c r="D275" s="6">
        <v>7</v>
      </c>
    </row>
    <row r="276" spans="2:8" x14ac:dyDescent="0.25">
      <c r="B276" s="4" t="s">
        <v>114</v>
      </c>
      <c r="C276" s="6">
        <v>5</v>
      </c>
    </row>
    <row r="277" spans="2:8" x14ac:dyDescent="0.25">
      <c r="B277" s="4" t="s">
        <v>36</v>
      </c>
      <c r="C277" s="6">
        <v>42</v>
      </c>
      <c r="D277" s="6">
        <v>43</v>
      </c>
      <c r="E277" s="6">
        <v>16</v>
      </c>
      <c r="F277" s="6">
        <v>36</v>
      </c>
      <c r="G277" s="6">
        <v>38</v>
      </c>
      <c r="H277" s="6">
        <v>26</v>
      </c>
    </row>
    <row r="278" spans="2:8" x14ac:dyDescent="0.25">
      <c r="B278" s="4" t="s">
        <v>37</v>
      </c>
      <c r="C278" s="6">
        <v>61</v>
      </c>
      <c r="D278" s="6">
        <v>57</v>
      </c>
      <c r="E278" s="6">
        <v>45</v>
      </c>
      <c r="F278" s="6">
        <v>48</v>
      </c>
      <c r="G278" s="6">
        <v>40</v>
      </c>
      <c r="H278" s="6">
        <v>28</v>
      </c>
    </row>
    <row r="279" spans="2:8" x14ac:dyDescent="0.25">
      <c r="B279" s="4" t="s">
        <v>82</v>
      </c>
      <c r="C279" s="6">
        <v>11</v>
      </c>
      <c r="D279" s="6">
        <v>7</v>
      </c>
      <c r="E279" s="6">
        <v>9</v>
      </c>
    </row>
    <row r="280" spans="2:8" x14ac:dyDescent="0.25">
      <c r="B280" s="4" t="s">
        <v>38</v>
      </c>
      <c r="C280" s="6">
        <v>14</v>
      </c>
      <c r="D280" s="6">
        <v>17</v>
      </c>
      <c r="E280" s="6">
        <v>20</v>
      </c>
      <c r="F280" s="6">
        <v>29</v>
      </c>
      <c r="G280" s="6">
        <v>19</v>
      </c>
      <c r="H280" s="6">
        <v>11</v>
      </c>
    </row>
    <row r="281" spans="2:8" x14ac:dyDescent="0.25">
      <c r="B281" s="4" t="s">
        <v>115</v>
      </c>
      <c r="C281" s="6">
        <v>22</v>
      </c>
      <c r="D281" s="6">
        <v>13</v>
      </c>
      <c r="E281" s="6">
        <v>11</v>
      </c>
      <c r="F281" s="6">
        <v>11</v>
      </c>
      <c r="H281" s="6">
        <v>10</v>
      </c>
    </row>
    <row r="282" spans="2:8" x14ac:dyDescent="0.25">
      <c r="B282" s="4" t="s">
        <v>39</v>
      </c>
      <c r="C282" s="6">
        <v>79</v>
      </c>
      <c r="D282" s="6">
        <v>74</v>
      </c>
      <c r="E282" s="6">
        <v>72</v>
      </c>
      <c r="F282" s="6">
        <v>73</v>
      </c>
      <c r="G282" s="6">
        <v>78</v>
      </c>
      <c r="H282" s="6">
        <v>45</v>
      </c>
    </row>
    <row r="283" spans="2:8" x14ac:dyDescent="0.25">
      <c r="B283" s="4" t="s">
        <v>118</v>
      </c>
      <c r="C283" s="6">
        <v>8</v>
      </c>
      <c r="D283" s="6">
        <v>6</v>
      </c>
    </row>
    <row r="284" spans="2:8" x14ac:dyDescent="0.25">
      <c r="B284" s="4" t="s">
        <v>119</v>
      </c>
      <c r="C284" s="6">
        <v>15</v>
      </c>
      <c r="F284" s="6">
        <v>7</v>
      </c>
    </row>
    <row r="285" spans="2:8" x14ac:dyDescent="0.25">
      <c r="B285" s="4" t="s">
        <v>67</v>
      </c>
      <c r="C285" s="6">
        <v>29</v>
      </c>
      <c r="D285" s="6">
        <v>40</v>
      </c>
      <c r="E285" s="6">
        <v>22</v>
      </c>
      <c r="F285" s="6">
        <v>19</v>
      </c>
      <c r="G285" s="6">
        <v>27</v>
      </c>
      <c r="H285" s="6">
        <v>10</v>
      </c>
    </row>
    <row r="286" spans="2:8" x14ac:dyDescent="0.25">
      <c r="B286" s="4" t="s">
        <v>68</v>
      </c>
      <c r="C286" s="6">
        <v>21</v>
      </c>
      <c r="D286" s="6">
        <v>17</v>
      </c>
      <c r="E286" s="6">
        <v>17</v>
      </c>
      <c r="F286" s="6">
        <v>25</v>
      </c>
      <c r="G286" s="6">
        <v>18</v>
      </c>
      <c r="H286" s="6">
        <v>18</v>
      </c>
    </row>
    <row r="287" spans="2:8" x14ac:dyDescent="0.25">
      <c r="B287" s="4" t="s">
        <v>83</v>
      </c>
      <c r="C287" s="6">
        <v>23</v>
      </c>
      <c r="D287" s="6">
        <v>20</v>
      </c>
      <c r="E287" s="6">
        <v>23</v>
      </c>
      <c r="F287" s="6">
        <v>20</v>
      </c>
      <c r="G287" s="6">
        <v>16</v>
      </c>
      <c r="H287" s="6">
        <v>7</v>
      </c>
    </row>
    <row r="288" spans="2:8" x14ac:dyDescent="0.25">
      <c r="B288" s="4" t="s">
        <v>120</v>
      </c>
      <c r="D288" s="6">
        <v>5</v>
      </c>
      <c r="F288" s="6">
        <v>5</v>
      </c>
    </row>
    <row r="289" spans="2:8" x14ac:dyDescent="0.25">
      <c r="B289" s="4" t="s">
        <v>40</v>
      </c>
      <c r="C289" s="6">
        <v>17</v>
      </c>
      <c r="D289" s="6">
        <v>15</v>
      </c>
      <c r="E289" s="6">
        <v>10</v>
      </c>
      <c r="F289" s="6">
        <v>14</v>
      </c>
      <c r="G289" s="6">
        <v>23</v>
      </c>
      <c r="H289" s="6">
        <v>15</v>
      </c>
    </row>
    <row r="290" spans="2:8" x14ac:dyDescent="0.25">
      <c r="B290" s="4" t="s">
        <v>70</v>
      </c>
      <c r="D290" s="6">
        <v>6</v>
      </c>
      <c r="F290" s="6">
        <v>6</v>
      </c>
    </row>
    <row r="291" spans="2:8" x14ac:dyDescent="0.25">
      <c r="B291" s="4" t="s">
        <v>121</v>
      </c>
      <c r="E291" s="6">
        <v>7</v>
      </c>
    </row>
    <row r="292" spans="2:8" x14ac:dyDescent="0.25">
      <c r="B292" s="4" t="s">
        <v>123</v>
      </c>
      <c r="C292" s="6">
        <v>6</v>
      </c>
    </row>
    <row r="293" spans="2:8" x14ac:dyDescent="0.25">
      <c r="B293" s="4" t="s">
        <v>88</v>
      </c>
      <c r="E293" s="6">
        <v>10</v>
      </c>
      <c r="F293" s="6">
        <v>15</v>
      </c>
      <c r="H293" s="6">
        <v>9</v>
      </c>
    </row>
    <row r="294" spans="2:8" x14ac:dyDescent="0.25">
      <c r="B294" s="4" t="s">
        <v>41</v>
      </c>
      <c r="C294" s="6">
        <v>14</v>
      </c>
      <c r="D294" s="6">
        <v>16</v>
      </c>
      <c r="E294" s="6">
        <v>14</v>
      </c>
      <c r="F294" s="6">
        <v>14</v>
      </c>
      <c r="G294" s="6">
        <v>17</v>
      </c>
      <c r="H294" s="6">
        <v>11</v>
      </c>
    </row>
    <row r="295" spans="2:8" x14ac:dyDescent="0.25">
      <c r="B295" s="4" t="s">
        <v>42</v>
      </c>
      <c r="C295" s="6">
        <v>124</v>
      </c>
      <c r="D295" s="6">
        <v>181</v>
      </c>
      <c r="E295" s="6">
        <v>113</v>
      </c>
      <c r="F295" s="6">
        <v>154</v>
      </c>
      <c r="G295" s="6">
        <v>110</v>
      </c>
      <c r="H295" s="6">
        <v>127</v>
      </c>
    </row>
    <row r="296" spans="2:8" x14ac:dyDescent="0.25">
      <c r="B296" s="4" t="s">
        <v>127</v>
      </c>
      <c r="D296" s="6">
        <v>6</v>
      </c>
      <c r="E296" s="6">
        <v>7</v>
      </c>
    </row>
    <row r="297" spans="2:8" x14ac:dyDescent="0.25">
      <c r="B297" s="4" t="s">
        <v>43</v>
      </c>
      <c r="E297" s="6">
        <v>8</v>
      </c>
    </row>
    <row r="298" spans="2:8" x14ac:dyDescent="0.25">
      <c r="B298" s="4" t="s">
        <v>129</v>
      </c>
      <c r="C298" s="6">
        <v>8</v>
      </c>
    </row>
    <row r="299" spans="2:8" x14ac:dyDescent="0.25">
      <c r="B299" s="4" t="s">
        <v>130</v>
      </c>
      <c r="D299" s="6">
        <v>7</v>
      </c>
    </row>
    <row r="300" spans="2:8" x14ac:dyDescent="0.25">
      <c r="B300" s="4" t="s">
        <v>133</v>
      </c>
      <c r="C300" s="6">
        <v>9</v>
      </c>
      <c r="G300" s="6">
        <v>5</v>
      </c>
      <c r="H300" s="6">
        <v>6</v>
      </c>
    </row>
    <row r="301" spans="2:8" x14ac:dyDescent="0.25">
      <c r="B301" s="4" t="s">
        <v>44</v>
      </c>
      <c r="F301" s="6">
        <v>10</v>
      </c>
      <c r="G301" s="6">
        <v>9</v>
      </c>
    </row>
    <row r="302" spans="2:8" x14ac:dyDescent="0.25">
      <c r="B302" s="4" t="s">
        <v>71</v>
      </c>
      <c r="C302" s="6">
        <v>30</v>
      </c>
      <c r="D302" s="6">
        <v>27</v>
      </c>
      <c r="E302" s="6">
        <v>32</v>
      </c>
      <c r="F302" s="6">
        <v>18</v>
      </c>
      <c r="G302" s="6">
        <v>26</v>
      </c>
      <c r="H302" s="6">
        <v>37</v>
      </c>
    </row>
    <row r="303" spans="2:8" x14ac:dyDescent="0.25">
      <c r="B303" s="4" t="s">
        <v>45</v>
      </c>
      <c r="C303" s="6">
        <v>38</v>
      </c>
      <c r="D303" s="6">
        <v>53</v>
      </c>
      <c r="E303" s="6">
        <v>38</v>
      </c>
      <c r="F303" s="6">
        <v>58</v>
      </c>
      <c r="G303" s="6">
        <v>64</v>
      </c>
      <c r="H303" s="6">
        <v>39</v>
      </c>
    </row>
    <row r="304" spans="2:8" x14ac:dyDescent="0.25">
      <c r="B304" s="4" t="s">
        <v>134</v>
      </c>
      <c r="C304" s="6">
        <v>5</v>
      </c>
    </row>
    <row r="305" spans="2:8" x14ac:dyDescent="0.25">
      <c r="B305" s="4" t="s">
        <v>135</v>
      </c>
      <c r="C305" s="6">
        <v>6</v>
      </c>
    </row>
    <row r="306" spans="2:8" x14ac:dyDescent="0.25">
      <c r="B306" s="4" t="s">
        <v>53</v>
      </c>
      <c r="C306" s="6">
        <v>6</v>
      </c>
      <c r="D306" s="6">
        <v>13</v>
      </c>
      <c r="E306" s="6">
        <v>17</v>
      </c>
      <c r="F306" s="6">
        <v>12</v>
      </c>
      <c r="G306" s="6">
        <v>14</v>
      </c>
      <c r="H306" s="6">
        <v>10</v>
      </c>
    </row>
    <row r="307" spans="2:8" x14ac:dyDescent="0.25">
      <c r="B307" s="4" t="s">
        <v>138</v>
      </c>
      <c r="E307" s="6">
        <v>5</v>
      </c>
    </row>
    <row r="308" spans="2:8" x14ac:dyDescent="0.25">
      <c r="B308" s="4" t="s">
        <v>139</v>
      </c>
      <c r="E308" s="6">
        <v>5</v>
      </c>
    </row>
    <row r="309" spans="2:8" x14ac:dyDescent="0.25">
      <c r="B309" s="4" t="s">
        <v>169</v>
      </c>
      <c r="F309" s="6">
        <v>8</v>
      </c>
    </row>
    <row r="310" spans="2:8" x14ac:dyDescent="0.25">
      <c r="B310" s="4" t="s">
        <v>140</v>
      </c>
      <c r="D310" s="6">
        <v>13</v>
      </c>
      <c r="E310" s="6">
        <v>11</v>
      </c>
      <c r="G310" s="6">
        <v>5</v>
      </c>
    </row>
    <row r="311" spans="2:8" x14ac:dyDescent="0.25">
      <c r="B311" s="4" t="s">
        <v>46</v>
      </c>
      <c r="C311" s="6">
        <v>9</v>
      </c>
      <c r="D311" s="6">
        <v>9</v>
      </c>
      <c r="E311" s="6">
        <v>11</v>
      </c>
      <c r="F311" s="6">
        <v>16</v>
      </c>
      <c r="G311" s="6">
        <v>13</v>
      </c>
      <c r="H311" s="6">
        <v>11</v>
      </c>
    </row>
    <row r="312" spans="2:8" x14ac:dyDescent="0.25">
      <c r="B312" s="4" t="s">
        <v>47</v>
      </c>
      <c r="C312" s="6">
        <v>262</v>
      </c>
      <c r="D312" s="6">
        <v>256</v>
      </c>
      <c r="E312" s="6">
        <v>237</v>
      </c>
      <c r="F312" s="6">
        <v>217</v>
      </c>
      <c r="G312" s="6">
        <v>160</v>
      </c>
      <c r="H312" s="6">
        <v>183</v>
      </c>
    </row>
    <row r="313" spans="2:8" x14ac:dyDescent="0.25">
      <c r="B313" s="4" t="s">
        <v>84</v>
      </c>
      <c r="C313" s="6">
        <v>33</v>
      </c>
      <c r="D313" s="6">
        <v>27</v>
      </c>
      <c r="E313" s="6">
        <v>35</v>
      </c>
      <c r="F313" s="6">
        <v>21</v>
      </c>
      <c r="G313" s="6">
        <v>11</v>
      </c>
      <c r="H313" s="6">
        <v>14</v>
      </c>
    </row>
    <row r="314" spans="2:8" x14ac:dyDescent="0.25">
      <c r="B314" s="4" t="s">
        <v>48</v>
      </c>
      <c r="C314" s="6">
        <v>79</v>
      </c>
      <c r="D314" s="6">
        <v>74</v>
      </c>
      <c r="E314" s="6">
        <v>66</v>
      </c>
      <c r="F314" s="6">
        <v>71</v>
      </c>
      <c r="G314" s="6">
        <v>68</v>
      </c>
      <c r="H314" s="6">
        <v>66</v>
      </c>
    </row>
    <row r="315" spans="2:8" x14ac:dyDescent="0.25">
      <c r="B315" s="4" t="s">
        <v>145</v>
      </c>
      <c r="F315" s="6">
        <v>8</v>
      </c>
      <c r="G315" s="6">
        <v>6</v>
      </c>
    </row>
    <row r="316" spans="2:8" x14ac:dyDescent="0.25">
      <c r="B316" s="4" t="s">
        <v>49</v>
      </c>
      <c r="C316" s="6">
        <v>37</v>
      </c>
      <c r="D316" s="6">
        <v>30</v>
      </c>
      <c r="E316" s="6">
        <v>26</v>
      </c>
      <c r="F316" s="6">
        <v>34</v>
      </c>
      <c r="G316" s="6">
        <v>20</v>
      </c>
      <c r="H316" s="6">
        <v>13</v>
      </c>
    </row>
    <row r="317" spans="2:8" x14ac:dyDescent="0.25">
      <c r="B317" s="4" t="s">
        <v>50</v>
      </c>
      <c r="C317" s="6">
        <v>17</v>
      </c>
      <c r="D317" s="6">
        <v>23</v>
      </c>
      <c r="E317" s="6">
        <v>16</v>
      </c>
      <c r="F317" s="6">
        <v>16</v>
      </c>
      <c r="G317" s="6">
        <v>13</v>
      </c>
      <c r="H317" s="6">
        <v>8</v>
      </c>
    </row>
    <row r="318" spans="2:8" x14ac:dyDescent="0.25">
      <c r="B318" s="4" t="s">
        <v>147</v>
      </c>
      <c r="D318" s="6">
        <v>5</v>
      </c>
    </row>
    <row r="319" spans="2:8" x14ac:dyDescent="0.25">
      <c r="B319" s="4" t="s">
        <v>51</v>
      </c>
      <c r="C319" s="6">
        <v>6</v>
      </c>
      <c r="D319" s="6">
        <v>6</v>
      </c>
      <c r="G319" s="6">
        <v>6</v>
      </c>
      <c r="H319" s="6">
        <v>5</v>
      </c>
    </row>
    <row r="320" spans="2:8" x14ac:dyDescent="0.25">
      <c r="B320" s="4" t="s">
        <v>85</v>
      </c>
      <c r="F320" s="6">
        <v>6</v>
      </c>
      <c r="G320" s="6">
        <v>5</v>
      </c>
      <c r="H320" s="6">
        <v>18</v>
      </c>
    </row>
    <row r="321" spans="2:8" x14ac:dyDescent="0.25">
      <c r="B321" s="4" t="s">
        <v>150</v>
      </c>
      <c r="D321" s="6">
        <v>7</v>
      </c>
      <c r="F321" s="6">
        <v>5</v>
      </c>
      <c r="G321" s="6">
        <v>10</v>
      </c>
      <c r="H321" s="6">
        <v>6</v>
      </c>
    </row>
    <row r="322" spans="2:8" x14ac:dyDescent="0.25">
      <c r="B322" s="4" t="s">
        <v>72</v>
      </c>
      <c r="E322" s="6">
        <v>5</v>
      </c>
      <c r="G322" s="6">
        <v>6</v>
      </c>
      <c r="H322" s="6">
        <v>6</v>
      </c>
    </row>
    <row r="323" spans="2:8" x14ac:dyDescent="0.25">
      <c r="B323" s="4" t="s">
        <v>73</v>
      </c>
      <c r="C323" s="6">
        <v>27</v>
      </c>
      <c r="D323" s="6">
        <v>38</v>
      </c>
      <c r="E323" s="6">
        <v>20</v>
      </c>
      <c r="F323" s="6">
        <v>18</v>
      </c>
      <c r="G323" s="6">
        <v>6</v>
      </c>
      <c r="H323" s="6">
        <v>13</v>
      </c>
    </row>
    <row r="324" spans="2:8" x14ac:dyDescent="0.25">
      <c r="B324" s="4" t="s">
        <v>151</v>
      </c>
      <c r="D324" s="6">
        <v>5</v>
      </c>
    </row>
    <row r="325" spans="2:8" x14ac:dyDescent="0.25">
      <c r="B325" s="4" t="s">
        <v>152</v>
      </c>
      <c r="C325" s="6">
        <v>5</v>
      </c>
      <c r="D325" s="6">
        <v>6</v>
      </c>
      <c r="E325" s="6">
        <v>13</v>
      </c>
      <c r="F325" s="6">
        <v>6</v>
      </c>
      <c r="G325" s="6">
        <v>6</v>
      </c>
    </row>
    <row r="326" spans="2:8" x14ac:dyDescent="0.25">
      <c r="B326" s="4" t="s">
        <v>52</v>
      </c>
      <c r="D326" s="6">
        <v>15</v>
      </c>
      <c r="E326" s="6">
        <v>12</v>
      </c>
      <c r="F326" s="6">
        <v>10</v>
      </c>
      <c r="G326" s="6">
        <v>25</v>
      </c>
      <c r="H326" s="6">
        <v>14</v>
      </c>
    </row>
    <row r="327" spans="2:8" x14ac:dyDescent="0.25">
      <c r="B327" s="4" t="s">
        <v>170</v>
      </c>
      <c r="D327" s="6">
        <v>5</v>
      </c>
    </row>
    <row r="328" spans="2:8" x14ac:dyDescent="0.25">
      <c r="B328" s="4" t="s">
        <v>171</v>
      </c>
      <c r="D328" s="6">
        <v>5</v>
      </c>
    </row>
    <row r="329" spans="2:8" x14ac:dyDescent="0.25">
      <c r="B329" s="4" t="s">
        <v>172</v>
      </c>
      <c r="F329" s="6">
        <v>5</v>
      </c>
    </row>
    <row r="330" spans="2:8" x14ac:dyDescent="0.25">
      <c r="B330" s="4" t="s">
        <v>196</v>
      </c>
      <c r="C330" s="6">
        <v>209</v>
      </c>
      <c r="D330" s="6">
        <v>198</v>
      </c>
      <c r="E330" s="6">
        <v>209</v>
      </c>
      <c r="F330" s="6">
        <v>181</v>
      </c>
      <c r="G330" s="6">
        <v>157</v>
      </c>
      <c r="H330" s="6">
        <v>157</v>
      </c>
    </row>
    <row r="331" spans="2:8" x14ac:dyDescent="0.25">
      <c r="B331" s="4" t="s">
        <v>233</v>
      </c>
      <c r="C331" s="6">
        <v>5335</v>
      </c>
      <c r="D331" s="6">
        <v>6154</v>
      </c>
      <c r="E331" s="6">
        <v>6432</v>
      </c>
      <c r="F331" s="6">
        <v>5763</v>
      </c>
      <c r="G331" s="6">
        <v>5542</v>
      </c>
      <c r="H331" s="6">
        <v>5873</v>
      </c>
    </row>
    <row r="332" spans="2:8" x14ac:dyDescent="0.25">
      <c r="B332" s="5" t="s">
        <v>3</v>
      </c>
      <c r="C332" s="9">
        <f>SUM(C333:C346)</f>
        <v>233</v>
      </c>
      <c r="D332" s="9">
        <f t="shared" ref="D332:H332" si="5">SUM(D333:D346)</f>
        <v>340</v>
      </c>
      <c r="E332" s="9">
        <f t="shared" si="5"/>
        <v>301</v>
      </c>
      <c r="F332" s="9">
        <f t="shared" si="5"/>
        <v>279</v>
      </c>
      <c r="G332" s="9">
        <f t="shared" si="5"/>
        <v>308</v>
      </c>
      <c r="H332" s="9">
        <f t="shared" si="5"/>
        <v>260</v>
      </c>
    </row>
    <row r="333" spans="2:8" x14ac:dyDescent="0.25">
      <c r="B333" s="4" t="s">
        <v>26</v>
      </c>
      <c r="G333" s="6">
        <v>6</v>
      </c>
    </row>
    <row r="334" spans="2:8" x14ac:dyDescent="0.25">
      <c r="B334" s="4" t="s">
        <v>30</v>
      </c>
      <c r="C334" s="6">
        <v>10</v>
      </c>
      <c r="D334" s="6">
        <v>17</v>
      </c>
      <c r="E334" s="6">
        <v>5</v>
      </c>
      <c r="G334" s="6">
        <v>6</v>
      </c>
    </row>
    <row r="335" spans="2:8" x14ac:dyDescent="0.25">
      <c r="B335" s="4" t="s">
        <v>80</v>
      </c>
      <c r="C335" s="6">
        <v>25</v>
      </c>
      <c r="D335" s="6">
        <v>39</v>
      </c>
      <c r="E335" s="6">
        <v>35</v>
      </c>
      <c r="F335" s="6">
        <v>14</v>
      </c>
      <c r="G335" s="6">
        <v>22</v>
      </c>
      <c r="H335" s="6">
        <v>17</v>
      </c>
    </row>
    <row r="336" spans="2:8" x14ac:dyDescent="0.25">
      <c r="B336" s="4" t="s">
        <v>110</v>
      </c>
      <c r="E336" s="6">
        <v>7</v>
      </c>
      <c r="F336" s="6">
        <v>8</v>
      </c>
    </row>
    <row r="337" spans="2:8" x14ac:dyDescent="0.25">
      <c r="B337" s="4" t="s">
        <v>33</v>
      </c>
      <c r="C337" s="6">
        <v>8</v>
      </c>
      <c r="D337" s="6">
        <v>15</v>
      </c>
      <c r="E337" s="6">
        <v>20</v>
      </c>
      <c r="F337" s="6">
        <v>23</v>
      </c>
      <c r="G337" s="6">
        <v>22</v>
      </c>
      <c r="H337" s="6">
        <v>6</v>
      </c>
    </row>
    <row r="338" spans="2:8" x14ac:dyDescent="0.25">
      <c r="B338" s="4" t="s">
        <v>81</v>
      </c>
      <c r="C338" s="6">
        <v>69</v>
      </c>
      <c r="D338" s="6">
        <v>74</v>
      </c>
      <c r="E338" s="6">
        <v>69</v>
      </c>
      <c r="F338" s="6">
        <v>71</v>
      </c>
      <c r="G338" s="6">
        <v>56</v>
      </c>
      <c r="H338" s="6">
        <v>57</v>
      </c>
    </row>
    <row r="339" spans="2:8" x14ac:dyDescent="0.25">
      <c r="B339" s="4" t="s">
        <v>111</v>
      </c>
      <c r="C339" s="6">
        <v>8</v>
      </c>
      <c r="D339" s="6">
        <v>8</v>
      </c>
      <c r="E339" s="6">
        <v>15</v>
      </c>
      <c r="F339" s="6">
        <v>15</v>
      </c>
      <c r="G339" s="6">
        <v>25</v>
      </c>
      <c r="H339" s="6">
        <v>16</v>
      </c>
    </row>
    <row r="340" spans="2:8" x14ac:dyDescent="0.25">
      <c r="B340" s="4" t="s">
        <v>34</v>
      </c>
      <c r="C340" s="6">
        <v>23</v>
      </c>
      <c r="D340" s="6">
        <v>35</v>
      </c>
      <c r="E340" s="6">
        <v>40</v>
      </c>
      <c r="F340" s="6">
        <v>37</v>
      </c>
      <c r="G340" s="6">
        <v>40</v>
      </c>
      <c r="H340" s="6">
        <v>34</v>
      </c>
    </row>
    <row r="341" spans="2:8" x14ac:dyDescent="0.25">
      <c r="B341" s="4" t="s">
        <v>35</v>
      </c>
      <c r="E341" s="6">
        <v>8</v>
      </c>
      <c r="F341" s="6">
        <v>8</v>
      </c>
      <c r="G341" s="6">
        <v>5</v>
      </c>
    </row>
    <row r="342" spans="2:8" x14ac:dyDescent="0.25">
      <c r="B342" s="4" t="s">
        <v>70</v>
      </c>
      <c r="D342" s="6">
        <v>17</v>
      </c>
      <c r="E342" s="6">
        <v>12</v>
      </c>
      <c r="F342" s="6">
        <v>10</v>
      </c>
      <c r="G342" s="6">
        <v>5</v>
      </c>
      <c r="H342" s="6">
        <v>10</v>
      </c>
    </row>
    <row r="343" spans="2:8" x14ac:dyDescent="0.25">
      <c r="B343" s="4" t="s">
        <v>42</v>
      </c>
      <c r="D343" s="6">
        <v>6</v>
      </c>
      <c r="H343" s="6">
        <v>5</v>
      </c>
    </row>
    <row r="344" spans="2:8" x14ac:dyDescent="0.25">
      <c r="B344" s="4" t="s">
        <v>47</v>
      </c>
      <c r="G344" s="6">
        <v>9</v>
      </c>
    </row>
    <row r="345" spans="2:8" x14ac:dyDescent="0.25">
      <c r="B345" s="4" t="s">
        <v>196</v>
      </c>
      <c r="C345" s="6">
        <v>32</v>
      </c>
      <c r="D345" s="6">
        <v>37</v>
      </c>
      <c r="E345" s="6">
        <v>20</v>
      </c>
      <c r="F345" s="6">
        <v>32</v>
      </c>
      <c r="G345" s="6">
        <v>26</v>
      </c>
      <c r="H345" s="6">
        <v>32</v>
      </c>
    </row>
    <row r="346" spans="2:8" x14ac:dyDescent="0.25">
      <c r="B346" s="4" t="s">
        <v>233</v>
      </c>
      <c r="C346" s="6">
        <v>58</v>
      </c>
      <c r="D346" s="6">
        <v>92</v>
      </c>
      <c r="E346" s="6">
        <v>70</v>
      </c>
      <c r="F346" s="6">
        <v>61</v>
      </c>
      <c r="G346" s="6">
        <v>86</v>
      </c>
      <c r="H346" s="6">
        <v>83</v>
      </c>
    </row>
    <row r="347" spans="2:8" x14ac:dyDescent="0.25">
      <c r="B347" s="5" t="s">
        <v>4</v>
      </c>
      <c r="C347" s="9">
        <f>SUM(C348:C367)</f>
        <v>378</v>
      </c>
      <c r="D347" s="9">
        <f t="shared" ref="D347:H347" si="6">SUM(D348:D367)</f>
        <v>387</v>
      </c>
      <c r="E347" s="9">
        <f t="shared" si="6"/>
        <v>387</v>
      </c>
      <c r="F347" s="9">
        <f t="shared" si="6"/>
        <v>277</v>
      </c>
      <c r="G347" s="9">
        <f t="shared" si="6"/>
        <v>270</v>
      </c>
      <c r="H347" s="9">
        <f t="shared" si="6"/>
        <v>352</v>
      </c>
    </row>
    <row r="348" spans="2:8" x14ac:dyDescent="0.25">
      <c r="B348" s="4" t="s">
        <v>62</v>
      </c>
      <c r="E348" s="6">
        <v>6</v>
      </c>
      <c r="H348" s="6">
        <v>5</v>
      </c>
    </row>
    <row r="349" spans="2:8" x14ac:dyDescent="0.25">
      <c r="B349" s="4" t="s">
        <v>173</v>
      </c>
      <c r="E349" s="6">
        <v>6</v>
      </c>
    </row>
    <row r="350" spans="2:8" x14ac:dyDescent="0.25">
      <c r="B350" s="4" t="s">
        <v>63</v>
      </c>
      <c r="C350" s="6">
        <v>32</v>
      </c>
      <c r="D350" s="6">
        <v>39</v>
      </c>
      <c r="E350" s="6">
        <v>43</v>
      </c>
      <c r="F350" s="6">
        <v>23</v>
      </c>
      <c r="G350" s="6">
        <v>22</v>
      </c>
      <c r="H350" s="6">
        <v>26</v>
      </c>
    </row>
    <row r="351" spans="2:8" x14ac:dyDescent="0.25">
      <c r="B351" s="4" t="s">
        <v>160</v>
      </c>
      <c r="C351" s="6">
        <v>29</v>
      </c>
      <c r="D351" s="6">
        <v>25</v>
      </c>
      <c r="E351" s="6">
        <v>10</v>
      </c>
    </row>
    <row r="352" spans="2:8" x14ac:dyDescent="0.25">
      <c r="B352" s="4" t="s">
        <v>64</v>
      </c>
      <c r="C352" s="6">
        <v>25</v>
      </c>
      <c r="D352" s="6">
        <v>27</v>
      </c>
      <c r="E352" s="6">
        <v>22</v>
      </c>
      <c r="F352" s="6">
        <v>13</v>
      </c>
      <c r="G352" s="6">
        <v>15</v>
      </c>
      <c r="H352" s="6">
        <v>18</v>
      </c>
    </row>
    <row r="353" spans="2:8" x14ac:dyDescent="0.25">
      <c r="B353" s="4" t="s">
        <v>174</v>
      </c>
      <c r="C353" s="6">
        <v>10</v>
      </c>
      <c r="D353" s="6">
        <v>7</v>
      </c>
    </row>
    <row r="354" spans="2:8" x14ac:dyDescent="0.25">
      <c r="B354" s="4" t="s">
        <v>175</v>
      </c>
      <c r="C354" s="6">
        <v>6</v>
      </c>
    </row>
    <row r="355" spans="2:8" x14ac:dyDescent="0.25">
      <c r="B355" s="4" t="s">
        <v>176</v>
      </c>
      <c r="C355" s="6">
        <v>5</v>
      </c>
    </row>
    <row r="356" spans="2:8" x14ac:dyDescent="0.25">
      <c r="B356" s="4" t="s">
        <v>177</v>
      </c>
      <c r="D356" s="6">
        <v>6</v>
      </c>
      <c r="E356" s="6">
        <v>6</v>
      </c>
      <c r="H356" s="6">
        <v>6</v>
      </c>
    </row>
    <row r="357" spans="2:8" x14ac:dyDescent="0.25">
      <c r="B357" s="4" t="s">
        <v>178</v>
      </c>
      <c r="C357" s="6">
        <v>5</v>
      </c>
    </row>
    <row r="358" spans="2:8" x14ac:dyDescent="0.25">
      <c r="B358" s="4" t="s">
        <v>179</v>
      </c>
      <c r="C358" s="6">
        <v>6</v>
      </c>
    </row>
    <row r="359" spans="2:8" x14ac:dyDescent="0.25">
      <c r="B359" s="4" t="s">
        <v>65</v>
      </c>
      <c r="C359" s="6">
        <v>15</v>
      </c>
      <c r="D359" s="6">
        <v>13</v>
      </c>
      <c r="E359" s="6">
        <v>9</v>
      </c>
      <c r="F359" s="6">
        <v>10</v>
      </c>
      <c r="G359" s="6">
        <v>10</v>
      </c>
      <c r="H359" s="6">
        <v>14</v>
      </c>
    </row>
    <row r="360" spans="2:8" x14ac:dyDescent="0.25">
      <c r="B360" s="4" t="s">
        <v>161</v>
      </c>
      <c r="C360" s="6">
        <v>9</v>
      </c>
      <c r="E360" s="6">
        <v>7</v>
      </c>
      <c r="H360" s="6">
        <v>6</v>
      </c>
    </row>
    <row r="361" spans="2:8" x14ac:dyDescent="0.25">
      <c r="B361" s="4" t="s">
        <v>66</v>
      </c>
      <c r="C361" s="6">
        <v>17</v>
      </c>
      <c r="D361" s="6">
        <v>21</v>
      </c>
      <c r="E361" s="6">
        <v>18</v>
      </c>
      <c r="F361" s="6">
        <v>26</v>
      </c>
      <c r="G361" s="6">
        <v>9</v>
      </c>
      <c r="H361" s="6">
        <v>17</v>
      </c>
    </row>
    <row r="362" spans="2:8" x14ac:dyDescent="0.25">
      <c r="B362" s="4" t="s">
        <v>90</v>
      </c>
      <c r="H362" s="6">
        <v>5</v>
      </c>
    </row>
    <row r="363" spans="2:8" x14ac:dyDescent="0.25">
      <c r="B363" s="4" t="s">
        <v>21</v>
      </c>
      <c r="D363" s="6">
        <v>7</v>
      </c>
      <c r="E363" s="6">
        <v>8</v>
      </c>
      <c r="F363" s="6">
        <v>7</v>
      </c>
      <c r="G363" s="6">
        <v>8</v>
      </c>
      <c r="H363" s="6">
        <v>5</v>
      </c>
    </row>
    <row r="364" spans="2:8" x14ac:dyDescent="0.25">
      <c r="B364" s="4" t="s">
        <v>35</v>
      </c>
      <c r="F364" s="6">
        <v>8</v>
      </c>
    </row>
    <row r="365" spans="2:8" x14ac:dyDescent="0.25">
      <c r="B365" s="4" t="s">
        <v>67</v>
      </c>
      <c r="D365" s="6">
        <v>5</v>
      </c>
    </row>
    <row r="366" spans="2:8" x14ac:dyDescent="0.25">
      <c r="B366" s="4" t="s">
        <v>196</v>
      </c>
      <c r="C366" s="6">
        <v>47</v>
      </c>
      <c r="D366" s="6">
        <v>66</v>
      </c>
      <c r="E366" s="6">
        <v>61</v>
      </c>
      <c r="F366" s="6">
        <v>56</v>
      </c>
      <c r="G366" s="6">
        <v>61</v>
      </c>
      <c r="H366" s="6">
        <v>63</v>
      </c>
    </row>
    <row r="367" spans="2:8" x14ac:dyDescent="0.25">
      <c r="B367" s="4" t="s">
        <v>233</v>
      </c>
      <c r="C367" s="6">
        <v>172</v>
      </c>
      <c r="D367" s="6">
        <v>171</v>
      </c>
      <c r="E367" s="6">
        <v>191</v>
      </c>
      <c r="F367" s="6">
        <v>134</v>
      </c>
      <c r="G367" s="6">
        <v>145</v>
      </c>
      <c r="H367" s="6">
        <v>187</v>
      </c>
    </row>
    <row r="368" spans="2:8" x14ac:dyDescent="0.25">
      <c r="B368" s="5" t="s">
        <v>5</v>
      </c>
      <c r="C368" s="9">
        <f>SUM(C369:C407)</f>
        <v>586</v>
      </c>
      <c r="D368" s="9">
        <f t="shared" ref="D368:H368" si="7">SUM(D369:D407)</f>
        <v>598</v>
      </c>
      <c r="E368" s="9">
        <f t="shared" si="7"/>
        <v>618</v>
      </c>
      <c r="F368" s="9">
        <f t="shared" si="7"/>
        <v>579</v>
      </c>
      <c r="G368" s="9">
        <f t="shared" si="7"/>
        <v>507</v>
      </c>
      <c r="H368" s="9">
        <f t="shared" si="7"/>
        <v>606</v>
      </c>
    </row>
    <row r="369" spans="2:8" x14ac:dyDescent="0.25">
      <c r="B369" s="4" t="s">
        <v>62</v>
      </c>
      <c r="G369" s="6">
        <v>8</v>
      </c>
      <c r="H369" s="6">
        <v>8</v>
      </c>
    </row>
    <row r="370" spans="2:8" x14ac:dyDescent="0.25">
      <c r="B370" s="4" t="s">
        <v>63</v>
      </c>
      <c r="C370" s="6">
        <v>27</v>
      </c>
      <c r="D370" s="6">
        <v>26</v>
      </c>
      <c r="E370" s="6">
        <v>30</v>
      </c>
      <c r="F370" s="6">
        <v>16</v>
      </c>
      <c r="G370" s="6">
        <v>18</v>
      </c>
      <c r="H370" s="6">
        <v>15</v>
      </c>
    </row>
    <row r="371" spans="2:8" x14ac:dyDescent="0.25">
      <c r="B371" s="4" t="s">
        <v>160</v>
      </c>
      <c r="C371" s="6">
        <v>11</v>
      </c>
      <c r="D371" s="6">
        <v>5</v>
      </c>
    </row>
    <row r="372" spans="2:8" x14ac:dyDescent="0.25">
      <c r="B372" s="4" t="s">
        <v>64</v>
      </c>
      <c r="C372" s="6">
        <v>18</v>
      </c>
      <c r="D372" s="6">
        <v>21</v>
      </c>
      <c r="E372" s="6">
        <v>22</v>
      </c>
      <c r="F372" s="6">
        <v>14</v>
      </c>
      <c r="G372" s="6">
        <v>10</v>
      </c>
      <c r="H372" s="6">
        <v>19</v>
      </c>
    </row>
    <row r="373" spans="2:8" x14ac:dyDescent="0.25">
      <c r="B373" s="4" t="s">
        <v>174</v>
      </c>
      <c r="C373" s="6">
        <v>8</v>
      </c>
    </row>
    <row r="374" spans="2:8" x14ac:dyDescent="0.25">
      <c r="B374" s="4" t="s">
        <v>176</v>
      </c>
      <c r="C374" s="6">
        <v>5</v>
      </c>
    </row>
    <row r="375" spans="2:8" x14ac:dyDescent="0.25">
      <c r="B375" s="4" t="s">
        <v>177</v>
      </c>
      <c r="C375" s="6">
        <v>5</v>
      </c>
    </row>
    <row r="376" spans="2:8" x14ac:dyDescent="0.25">
      <c r="B376" s="4" t="s">
        <v>65</v>
      </c>
      <c r="C376" s="6">
        <v>7</v>
      </c>
      <c r="E376" s="6">
        <v>7</v>
      </c>
      <c r="G376" s="6">
        <v>7</v>
      </c>
      <c r="H376" s="6">
        <v>7</v>
      </c>
    </row>
    <row r="377" spans="2:8" x14ac:dyDescent="0.25">
      <c r="B377" s="4" t="s">
        <v>161</v>
      </c>
      <c r="E377" s="6">
        <v>6</v>
      </c>
      <c r="F377" s="6">
        <v>6</v>
      </c>
    </row>
    <row r="378" spans="2:8" x14ac:dyDescent="0.25">
      <c r="B378" s="4" t="s">
        <v>66</v>
      </c>
      <c r="C378" s="6">
        <v>12</v>
      </c>
      <c r="D378" s="6">
        <v>12</v>
      </c>
      <c r="E378" s="6">
        <v>12</v>
      </c>
      <c r="F378" s="6">
        <v>14</v>
      </c>
      <c r="G378" s="6">
        <v>18</v>
      </c>
      <c r="H378" s="6">
        <v>24</v>
      </c>
    </row>
    <row r="379" spans="2:8" x14ac:dyDescent="0.25">
      <c r="B379" s="4" t="s">
        <v>90</v>
      </c>
      <c r="E379" s="6">
        <v>6</v>
      </c>
      <c r="H379" s="6">
        <v>5</v>
      </c>
    </row>
    <row r="380" spans="2:8" x14ac:dyDescent="0.25">
      <c r="B380" s="4" t="s">
        <v>21</v>
      </c>
      <c r="C380" s="6">
        <v>27</v>
      </c>
      <c r="D380" s="6">
        <v>26</v>
      </c>
      <c r="E380" s="6">
        <v>32</v>
      </c>
      <c r="F380" s="6">
        <v>26</v>
      </c>
      <c r="G380" s="6">
        <v>21</v>
      </c>
      <c r="H380" s="6">
        <v>22</v>
      </c>
    </row>
    <row r="381" spans="2:8" x14ac:dyDescent="0.25">
      <c r="B381" s="4" t="s">
        <v>165</v>
      </c>
      <c r="G381" s="6">
        <v>5</v>
      </c>
    </row>
    <row r="382" spans="2:8" x14ac:dyDescent="0.25">
      <c r="B382" s="4" t="s">
        <v>22</v>
      </c>
      <c r="D382" s="6">
        <v>6</v>
      </c>
    </row>
    <row r="383" spans="2:8" x14ac:dyDescent="0.25">
      <c r="B383" s="4" t="s">
        <v>23</v>
      </c>
      <c r="C383" s="6">
        <v>6</v>
      </c>
      <c r="E383" s="6">
        <v>6</v>
      </c>
    </row>
    <row r="384" spans="2:8" x14ac:dyDescent="0.25">
      <c r="B384" s="4" t="s">
        <v>77</v>
      </c>
      <c r="C384" s="6">
        <v>5</v>
      </c>
    </row>
    <row r="385" spans="2:8" x14ac:dyDescent="0.25">
      <c r="B385" s="4" t="s">
        <v>87</v>
      </c>
      <c r="H385" s="6">
        <v>5</v>
      </c>
    </row>
    <row r="386" spans="2:8" x14ac:dyDescent="0.25">
      <c r="B386" s="4" t="s">
        <v>26</v>
      </c>
      <c r="H386" s="6">
        <v>6</v>
      </c>
    </row>
    <row r="387" spans="2:8" x14ac:dyDescent="0.25">
      <c r="B387" s="4" t="s">
        <v>27</v>
      </c>
      <c r="D387" s="6">
        <v>6</v>
      </c>
      <c r="E387" s="6">
        <v>5</v>
      </c>
      <c r="F387" s="6">
        <v>7</v>
      </c>
      <c r="H387" s="6">
        <v>6</v>
      </c>
    </row>
    <row r="388" spans="2:8" x14ac:dyDescent="0.25">
      <c r="B388" s="4" t="s">
        <v>30</v>
      </c>
      <c r="D388" s="6">
        <v>7</v>
      </c>
      <c r="F388" s="6">
        <v>6</v>
      </c>
      <c r="G388" s="6">
        <v>7</v>
      </c>
    </row>
    <row r="389" spans="2:8" x14ac:dyDescent="0.25">
      <c r="B389" s="4" t="s">
        <v>31</v>
      </c>
      <c r="H389" s="6">
        <v>5</v>
      </c>
    </row>
    <row r="390" spans="2:8" x14ac:dyDescent="0.25">
      <c r="B390" s="4" t="s">
        <v>80</v>
      </c>
      <c r="D390" s="6">
        <v>5</v>
      </c>
      <c r="E390" s="6">
        <v>5</v>
      </c>
      <c r="F390" s="6">
        <v>5</v>
      </c>
    </row>
    <row r="391" spans="2:8" x14ac:dyDescent="0.25">
      <c r="B391" s="4" t="s">
        <v>110</v>
      </c>
      <c r="C391" s="6">
        <v>5</v>
      </c>
      <c r="D391" s="6">
        <v>5</v>
      </c>
      <c r="F391" s="6">
        <v>6</v>
      </c>
      <c r="H391" s="6">
        <v>5</v>
      </c>
    </row>
    <row r="392" spans="2:8" x14ac:dyDescent="0.25">
      <c r="B392" s="4" t="s">
        <v>81</v>
      </c>
      <c r="C392" s="6">
        <v>18</v>
      </c>
      <c r="D392" s="6">
        <v>21</v>
      </c>
      <c r="E392" s="6">
        <v>20</v>
      </c>
      <c r="F392" s="6">
        <v>14</v>
      </c>
      <c r="G392" s="6">
        <v>7</v>
      </c>
      <c r="H392" s="6">
        <v>10</v>
      </c>
    </row>
    <row r="393" spans="2:8" x14ac:dyDescent="0.25">
      <c r="B393" s="4" t="s">
        <v>34</v>
      </c>
      <c r="D393" s="6">
        <v>8</v>
      </c>
      <c r="E393" s="6">
        <v>6</v>
      </c>
      <c r="F393" s="6">
        <v>5</v>
      </c>
    </row>
    <row r="394" spans="2:8" x14ac:dyDescent="0.25">
      <c r="B394" s="4" t="s">
        <v>35</v>
      </c>
      <c r="C394" s="6">
        <v>19</v>
      </c>
      <c r="D394" s="6">
        <v>21</v>
      </c>
      <c r="E394" s="6">
        <v>19</v>
      </c>
      <c r="F394" s="6">
        <v>13</v>
      </c>
      <c r="G394" s="6">
        <v>28</v>
      </c>
      <c r="H394" s="6">
        <v>18</v>
      </c>
    </row>
    <row r="395" spans="2:8" x14ac:dyDescent="0.25">
      <c r="B395" s="4" t="s">
        <v>36</v>
      </c>
      <c r="C395" s="6">
        <v>12</v>
      </c>
      <c r="D395" s="6">
        <v>6</v>
      </c>
      <c r="E395" s="6">
        <v>10</v>
      </c>
      <c r="F395" s="6">
        <v>16</v>
      </c>
      <c r="G395" s="6">
        <v>15</v>
      </c>
      <c r="H395" s="6">
        <v>7</v>
      </c>
    </row>
    <row r="396" spans="2:8" x14ac:dyDescent="0.25">
      <c r="B396" s="4" t="s">
        <v>37</v>
      </c>
      <c r="C396" s="6">
        <v>18</v>
      </c>
      <c r="D396" s="6">
        <v>14</v>
      </c>
      <c r="E396" s="6">
        <v>13</v>
      </c>
      <c r="F396" s="6">
        <v>20</v>
      </c>
      <c r="G396" s="6">
        <v>19</v>
      </c>
      <c r="H396" s="6">
        <v>6</v>
      </c>
    </row>
    <row r="397" spans="2:8" x14ac:dyDescent="0.25">
      <c r="B397" s="4" t="s">
        <v>115</v>
      </c>
      <c r="F397" s="6">
        <v>5</v>
      </c>
    </row>
    <row r="398" spans="2:8" x14ac:dyDescent="0.25">
      <c r="B398" s="4" t="s">
        <v>39</v>
      </c>
      <c r="C398" s="6">
        <v>11</v>
      </c>
      <c r="D398" s="6">
        <v>13</v>
      </c>
      <c r="E398" s="6">
        <v>12</v>
      </c>
      <c r="F398" s="6">
        <v>10</v>
      </c>
      <c r="G398" s="6">
        <v>19</v>
      </c>
      <c r="H398" s="6">
        <v>11</v>
      </c>
    </row>
    <row r="399" spans="2:8" x14ac:dyDescent="0.25">
      <c r="B399" s="4" t="s">
        <v>119</v>
      </c>
      <c r="C399" s="6">
        <v>6</v>
      </c>
    </row>
    <row r="400" spans="2:8" x14ac:dyDescent="0.25">
      <c r="B400" s="4" t="s">
        <v>67</v>
      </c>
      <c r="C400" s="6">
        <v>7</v>
      </c>
      <c r="D400" s="6">
        <v>12</v>
      </c>
      <c r="E400" s="6">
        <v>16</v>
      </c>
      <c r="F400" s="6">
        <v>14</v>
      </c>
      <c r="G400" s="6">
        <v>8</v>
      </c>
      <c r="H400" s="6">
        <v>9</v>
      </c>
    </row>
    <row r="401" spans="2:8" x14ac:dyDescent="0.25">
      <c r="B401" s="4" t="s">
        <v>68</v>
      </c>
      <c r="C401" s="6">
        <v>5</v>
      </c>
      <c r="D401" s="6">
        <v>6</v>
      </c>
      <c r="H401" s="6">
        <v>8</v>
      </c>
    </row>
    <row r="402" spans="2:8" x14ac:dyDescent="0.25">
      <c r="B402" s="4" t="s">
        <v>83</v>
      </c>
      <c r="C402" s="6">
        <v>5</v>
      </c>
      <c r="D402" s="6">
        <v>6</v>
      </c>
      <c r="G402" s="6">
        <v>10</v>
      </c>
    </row>
    <row r="403" spans="2:8" x14ac:dyDescent="0.25">
      <c r="B403" s="4" t="s">
        <v>41</v>
      </c>
      <c r="C403" s="6">
        <v>13</v>
      </c>
      <c r="D403" s="6">
        <v>9</v>
      </c>
      <c r="E403" s="6">
        <v>8</v>
      </c>
      <c r="F403" s="6">
        <v>9</v>
      </c>
    </row>
    <row r="404" spans="2:8" x14ac:dyDescent="0.25">
      <c r="B404" s="4" t="s">
        <v>42</v>
      </c>
      <c r="C404" s="6">
        <v>30</v>
      </c>
      <c r="D404" s="6">
        <v>30</v>
      </c>
      <c r="E404" s="6">
        <v>32</v>
      </c>
      <c r="F404" s="6">
        <v>27</v>
      </c>
      <c r="G404" s="6">
        <v>21</v>
      </c>
      <c r="H404" s="6">
        <v>30</v>
      </c>
    </row>
    <row r="405" spans="2:8" x14ac:dyDescent="0.25">
      <c r="B405" s="4" t="s">
        <v>45</v>
      </c>
      <c r="D405" s="6">
        <v>6</v>
      </c>
      <c r="F405" s="6">
        <v>6</v>
      </c>
    </row>
    <row r="406" spans="2:8" x14ac:dyDescent="0.25">
      <c r="B406" s="4" t="s">
        <v>196</v>
      </c>
      <c r="C406" s="6">
        <v>106</v>
      </c>
      <c r="D406" s="6">
        <v>95</v>
      </c>
      <c r="E406" s="6">
        <v>109</v>
      </c>
      <c r="F406" s="6">
        <v>86</v>
      </c>
      <c r="G406" s="6">
        <v>98</v>
      </c>
      <c r="H406" s="6">
        <v>90</v>
      </c>
    </row>
    <row r="407" spans="2:8" x14ac:dyDescent="0.25">
      <c r="B407" s="4" t="s">
        <v>233</v>
      </c>
      <c r="C407" s="6">
        <v>200</v>
      </c>
      <c r="D407" s="6">
        <v>232</v>
      </c>
      <c r="E407" s="6">
        <v>242</v>
      </c>
      <c r="F407" s="6">
        <v>254</v>
      </c>
      <c r="G407" s="6">
        <v>188</v>
      </c>
      <c r="H407" s="6">
        <v>290</v>
      </c>
    </row>
    <row r="408" spans="2:8" x14ac:dyDescent="0.25">
      <c r="B408" s="5" t="s">
        <v>6</v>
      </c>
      <c r="C408" s="9">
        <f>SUM(C409:C412)</f>
        <v>60</v>
      </c>
      <c r="D408" s="9">
        <f t="shared" ref="D408:H408" si="8">SUM(D409:D412)</f>
        <v>70</v>
      </c>
      <c r="E408" s="9">
        <f t="shared" si="8"/>
        <v>48</v>
      </c>
      <c r="F408" s="9">
        <f t="shared" si="8"/>
        <v>96</v>
      </c>
      <c r="G408" s="9">
        <f t="shared" si="8"/>
        <v>78</v>
      </c>
      <c r="H408" s="9">
        <f t="shared" si="8"/>
        <v>72</v>
      </c>
    </row>
    <row r="409" spans="2:8" x14ac:dyDescent="0.25">
      <c r="B409" s="4" t="s">
        <v>21</v>
      </c>
      <c r="D409" s="6">
        <v>5</v>
      </c>
      <c r="F409" s="6">
        <v>12</v>
      </c>
      <c r="G409" s="6">
        <v>5</v>
      </c>
    </row>
    <row r="410" spans="2:8" x14ac:dyDescent="0.25">
      <c r="B410" s="4" t="s">
        <v>27</v>
      </c>
      <c r="C410" s="6">
        <v>9</v>
      </c>
      <c r="D410" s="6">
        <v>10</v>
      </c>
      <c r="E410" s="6">
        <v>13</v>
      </c>
      <c r="F410" s="6">
        <v>16</v>
      </c>
      <c r="G410" s="6">
        <v>11</v>
      </c>
      <c r="H410" s="6">
        <v>11</v>
      </c>
    </row>
    <row r="411" spans="2:8" x14ac:dyDescent="0.25">
      <c r="B411" s="4" t="s">
        <v>196</v>
      </c>
      <c r="C411" s="6">
        <v>24</v>
      </c>
      <c r="D411" s="6">
        <v>23</v>
      </c>
      <c r="E411" s="6">
        <v>19</v>
      </c>
      <c r="F411" s="6">
        <v>22</v>
      </c>
      <c r="G411" s="6">
        <v>10</v>
      </c>
      <c r="H411" s="6">
        <v>14</v>
      </c>
    </row>
    <row r="412" spans="2:8" x14ac:dyDescent="0.25">
      <c r="B412" s="4" t="s">
        <v>233</v>
      </c>
      <c r="C412" s="6">
        <v>27</v>
      </c>
      <c r="D412" s="6">
        <v>32</v>
      </c>
      <c r="E412" s="6">
        <v>16</v>
      </c>
      <c r="F412" s="6">
        <v>46</v>
      </c>
      <c r="G412" s="6">
        <v>52</v>
      </c>
      <c r="H412" s="6">
        <v>47</v>
      </c>
    </row>
    <row r="413" spans="2:8" x14ac:dyDescent="0.25">
      <c r="B413" s="5" t="s">
        <v>0</v>
      </c>
      <c r="C413" s="9">
        <f>SUM(C414:C425)</f>
        <v>137</v>
      </c>
      <c r="D413" s="9">
        <f t="shared" ref="D413:H413" si="9">SUM(D414:D425)</f>
        <v>247</v>
      </c>
      <c r="E413" s="9">
        <f t="shared" si="9"/>
        <v>236</v>
      </c>
      <c r="F413" s="9">
        <f t="shared" si="9"/>
        <v>346</v>
      </c>
      <c r="G413" s="9">
        <f t="shared" si="9"/>
        <v>403</v>
      </c>
      <c r="H413" s="9">
        <f t="shared" si="9"/>
        <v>457</v>
      </c>
    </row>
    <row r="414" spans="2:8" x14ac:dyDescent="0.25">
      <c r="B414" s="4" t="s">
        <v>35</v>
      </c>
      <c r="F414" s="6">
        <v>5</v>
      </c>
      <c r="H414" s="6">
        <v>6</v>
      </c>
    </row>
    <row r="415" spans="2:8" x14ac:dyDescent="0.25">
      <c r="B415" s="4" t="s">
        <v>39</v>
      </c>
      <c r="F415" s="6">
        <v>6</v>
      </c>
      <c r="G415" s="6">
        <v>7</v>
      </c>
    </row>
    <row r="416" spans="2:8" x14ac:dyDescent="0.25">
      <c r="B416" s="4" t="s">
        <v>42</v>
      </c>
      <c r="H416" s="6">
        <v>7</v>
      </c>
    </row>
    <row r="417" spans="2:8" x14ac:dyDescent="0.25">
      <c r="B417" s="4" t="s">
        <v>53</v>
      </c>
      <c r="C417" s="6">
        <v>34</v>
      </c>
      <c r="D417" s="6">
        <v>24</v>
      </c>
      <c r="E417" s="6">
        <v>17</v>
      </c>
      <c r="F417" s="6">
        <v>18</v>
      </c>
      <c r="G417" s="6">
        <v>17</v>
      </c>
      <c r="H417" s="6">
        <v>8</v>
      </c>
    </row>
    <row r="418" spans="2:8" x14ac:dyDescent="0.25">
      <c r="B418" s="4" t="s">
        <v>138</v>
      </c>
      <c r="C418" s="6">
        <v>7</v>
      </c>
      <c r="D418" s="6">
        <v>9</v>
      </c>
      <c r="E418" s="6">
        <v>8</v>
      </c>
      <c r="F418" s="6">
        <v>6</v>
      </c>
      <c r="G418" s="6">
        <v>9</v>
      </c>
      <c r="H418" s="6">
        <v>7</v>
      </c>
    </row>
    <row r="419" spans="2:8" x14ac:dyDescent="0.25">
      <c r="B419" s="4" t="s">
        <v>139</v>
      </c>
      <c r="D419" s="6">
        <v>13</v>
      </c>
      <c r="E419" s="6">
        <v>14</v>
      </c>
      <c r="F419" s="6">
        <v>16</v>
      </c>
      <c r="G419" s="6">
        <v>11</v>
      </c>
      <c r="H419" s="6">
        <v>5</v>
      </c>
    </row>
    <row r="420" spans="2:8" x14ac:dyDescent="0.25">
      <c r="B420" s="4" t="s">
        <v>169</v>
      </c>
      <c r="G420" s="6">
        <v>5</v>
      </c>
    </row>
    <row r="421" spans="2:8" x14ac:dyDescent="0.25">
      <c r="B421" s="4" t="s">
        <v>180</v>
      </c>
      <c r="D421" s="6">
        <v>10</v>
      </c>
      <c r="E421" s="6">
        <v>8</v>
      </c>
      <c r="F421" s="6">
        <v>7</v>
      </c>
      <c r="G421" s="6">
        <v>9</v>
      </c>
    </row>
    <row r="422" spans="2:8" x14ac:dyDescent="0.25">
      <c r="B422" s="4" t="s">
        <v>140</v>
      </c>
      <c r="C422" s="6">
        <v>11</v>
      </c>
      <c r="D422" s="6">
        <v>10</v>
      </c>
      <c r="E422" s="6">
        <v>6</v>
      </c>
      <c r="F422" s="6">
        <v>7</v>
      </c>
      <c r="G422" s="6">
        <v>5</v>
      </c>
      <c r="H422" s="6">
        <v>8</v>
      </c>
    </row>
    <row r="423" spans="2:8" x14ac:dyDescent="0.25">
      <c r="B423" s="4" t="s">
        <v>47</v>
      </c>
      <c r="E423" s="6">
        <v>6</v>
      </c>
      <c r="F423" s="6">
        <v>5</v>
      </c>
      <c r="G423" s="6">
        <v>9</v>
      </c>
    </row>
    <row r="424" spans="2:8" x14ac:dyDescent="0.25">
      <c r="B424" s="4" t="s">
        <v>196</v>
      </c>
      <c r="C424" s="6">
        <v>32</v>
      </c>
      <c r="D424" s="6">
        <v>31</v>
      </c>
      <c r="E424" s="6">
        <v>26</v>
      </c>
      <c r="F424" s="6">
        <v>34</v>
      </c>
      <c r="G424" s="6">
        <v>29</v>
      </c>
      <c r="H424" s="6">
        <v>46</v>
      </c>
    </row>
    <row r="425" spans="2:8" x14ac:dyDescent="0.25">
      <c r="B425" s="4" t="s">
        <v>233</v>
      </c>
      <c r="C425" s="6">
        <v>53</v>
      </c>
      <c r="D425" s="6">
        <v>150</v>
      </c>
      <c r="E425" s="6">
        <v>151</v>
      </c>
      <c r="F425" s="6">
        <v>242</v>
      </c>
      <c r="G425" s="6">
        <v>302</v>
      </c>
      <c r="H425" s="6">
        <v>370</v>
      </c>
    </row>
    <row r="426" spans="2:8" x14ac:dyDescent="0.25">
      <c r="B426" s="5" t="s">
        <v>7</v>
      </c>
      <c r="C426" s="9">
        <f>SUM(C427:C432)</f>
        <v>224</v>
      </c>
      <c r="D426" s="9">
        <f t="shared" ref="D426:H426" si="10">SUM(D427:D432)</f>
        <v>182</v>
      </c>
      <c r="E426" s="9">
        <f t="shared" si="10"/>
        <v>174</v>
      </c>
      <c r="F426" s="9">
        <f t="shared" si="10"/>
        <v>232</v>
      </c>
      <c r="G426" s="9">
        <f t="shared" si="10"/>
        <v>250</v>
      </c>
      <c r="H426" s="9">
        <f t="shared" si="10"/>
        <v>200</v>
      </c>
    </row>
    <row r="427" spans="2:8" x14ac:dyDescent="0.25">
      <c r="B427" s="4" t="s">
        <v>21</v>
      </c>
      <c r="C427" s="6">
        <v>9</v>
      </c>
      <c r="D427" s="6">
        <v>9</v>
      </c>
      <c r="E427" s="6">
        <v>8</v>
      </c>
      <c r="F427" s="6">
        <v>7</v>
      </c>
      <c r="H427" s="6">
        <v>6</v>
      </c>
    </row>
    <row r="428" spans="2:8" x14ac:dyDescent="0.25">
      <c r="B428" s="4" t="s">
        <v>45</v>
      </c>
      <c r="C428" s="6">
        <v>5</v>
      </c>
    </row>
    <row r="429" spans="2:8" x14ac:dyDescent="0.25">
      <c r="B429" s="4" t="s">
        <v>47</v>
      </c>
      <c r="C429" s="6">
        <v>7</v>
      </c>
      <c r="E429" s="6">
        <v>5</v>
      </c>
    </row>
    <row r="430" spans="2:8" x14ac:dyDescent="0.25">
      <c r="B430" s="4" t="s">
        <v>50</v>
      </c>
      <c r="C430" s="6">
        <v>7</v>
      </c>
    </row>
    <row r="431" spans="2:8" x14ac:dyDescent="0.25">
      <c r="B431" s="4" t="s">
        <v>196</v>
      </c>
      <c r="C431" s="6">
        <v>24</v>
      </c>
      <c r="D431" s="6">
        <v>28</v>
      </c>
      <c r="E431" s="6">
        <v>17</v>
      </c>
      <c r="F431" s="6">
        <v>16</v>
      </c>
      <c r="G431" s="6">
        <v>9</v>
      </c>
      <c r="H431" s="6">
        <v>4</v>
      </c>
    </row>
    <row r="432" spans="2:8" x14ac:dyDescent="0.25">
      <c r="B432" s="4" t="s">
        <v>233</v>
      </c>
      <c r="C432" s="6">
        <v>172</v>
      </c>
      <c r="D432" s="6">
        <v>145</v>
      </c>
      <c r="E432" s="6">
        <v>144</v>
      </c>
      <c r="F432" s="6">
        <v>209</v>
      </c>
      <c r="G432" s="6">
        <v>241</v>
      </c>
      <c r="H432" s="6">
        <v>190</v>
      </c>
    </row>
    <row r="433" spans="2:8" x14ac:dyDescent="0.25">
      <c r="B433" s="5" t="s">
        <v>194</v>
      </c>
      <c r="C433" s="9">
        <f>SUM(C434:C467)</f>
        <v>2689</v>
      </c>
      <c r="D433" s="9">
        <f t="shared" ref="D433:H433" si="11">SUM(D434:D467)</f>
        <v>2918</v>
      </c>
      <c r="E433" s="9">
        <f t="shared" si="11"/>
        <v>2581</v>
      </c>
      <c r="F433" s="9">
        <f t="shared" si="11"/>
        <v>2059</v>
      </c>
      <c r="G433" s="9">
        <f t="shared" si="11"/>
        <v>2214</v>
      </c>
      <c r="H433" s="9">
        <f t="shared" si="11"/>
        <v>2116</v>
      </c>
    </row>
    <row r="434" spans="2:8" x14ac:dyDescent="0.25">
      <c r="B434" s="4" t="s">
        <v>89</v>
      </c>
      <c r="E434" s="6">
        <v>6</v>
      </c>
    </row>
    <row r="435" spans="2:8" x14ac:dyDescent="0.25">
      <c r="B435" s="4" t="s">
        <v>14</v>
      </c>
      <c r="C435" s="6">
        <v>8</v>
      </c>
      <c r="D435" s="6">
        <v>9</v>
      </c>
      <c r="E435" s="6">
        <v>6</v>
      </c>
      <c r="G435" s="6">
        <v>6</v>
      </c>
    </row>
    <row r="436" spans="2:8" x14ac:dyDescent="0.25">
      <c r="B436" s="4" t="s">
        <v>15</v>
      </c>
      <c r="D436" s="6">
        <v>11</v>
      </c>
      <c r="E436" s="6">
        <v>6</v>
      </c>
    </row>
    <row r="437" spans="2:8" x14ac:dyDescent="0.25">
      <c r="B437" s="4" t="s">
        <v>17</v>
      </c>
      <c r="E437" s="6">
        <v>5</v>
      </c>
    </row>
    <row r="438" spans="2:8" x14ac:dyDescent="0.25">
      <c r="B438" s="4" t="s">
        <v>18</v>
      </c>
      <c r="C438" s="6">
        <v>11</v>
      </c>
      <c r="D438" s="6">
        <v>10</v>
      </c>
      <c r="E438" s="6">
        <v>7</v>
      </c>
      <c r="F438" s="6">
        <v>5</v>
      </c>
    </row>
    <row r="439" spans="2:8" x14ac:dyDescent="0.25">
      <c r="B439" s="4" t="s">
        <v>19</v>
      </c>
      <c r="H439" s="6">
        <v>5</v>
      </c>
    </row>
    <row r="440" spans="2:8" x14ac:dyDescent="0.25">
      <c r="B440" s="4" t="s">
        <v>20</v>
      </c>
      <c r="C440" s="6">
        <v>13</v>
      </c>
      <c r="D440" s="6">
        <v>8</v>
      </c>
      <c r="E440" s="6">
        <v>8</v>
      </c>
      <c r="H440" s="6">
        <v>6</v>
      </c>
    </row>
    <row r="441" spans="2:8" x14ac:dyDescent="0.25">
      <c r="B441" s="4" t="s">
        <v>21</v>
      </c>
      <c r="C441" s="6">
        <v>80</v>
      </c>
      <c r="D441" s="6">
        <v>93</v>
      </c>
      <c r="E441" s="6">
        <v>70</v>
      </c>
      <c r="F441" s="6">
        <v>39</v>
      </c>
      <c r="G441" s="6">
        <v>47</v>
      </c>
      <c r="H441" s="6">
        <v>42</v>
      </c>
    </row>
    <row r="442" spans="2:8" x14ac:dyDescent="0.25">
      <c r="B442" s="4" t="s">
        <v>76</v>
      </c>
      <c r="C442" s="6">
        <v>5</v>
      </c>
    </row>
    <row r="443" spans="2:8" x14ac:dyDescent="0.25">
      <c r="B443" s="4" t="s">
        <v>22</v>
      </c>
      <c r="C443" s="6">
        <v>6</v>
      </c>
      <c r="D443" s="6">
        <v>6</v>
      </c>
      <c r="E443" s="6">
        <v>5</v>
      </c>
    </row>
    <row r="444" spans="2:8" x14ac:dyDescent="0.25">
      <c r="B444" s="4" t="s">
        <v>24</v>
      </c>
      <c r="E444" s="6">
        <v>6</v>
      </c>
      <c r="G444" s="6">
        <v>5</v>
      </c>
    </row>
    <row r="445" spans="2:8" x14ac:dyDescent="0.25">
      <c r="B445" s="4" t="s">
        <v>25</v>
      </c>
      <c r="D445" s="6">
        <v>7</v>
      </c>
      <c r="G445" s="6">
        <v>8</v>
      </c>
      <c r="H445" s="6">
        <v>5</v>
      </c>
    </row>
    <row r="446" spans="2:8" x14ac:dyDescent="0.25">
      <c r="B446" s="4" t="s">
        <v>26</v>
      </c>
      <c r="C446" s="6">
        <v>5</v>
      </c>
      <c r="D446" s="6">
        <v>9</v>
      </c>
      <c r="F446" s="6">
        <v>11</v>
      </c>
      <c r="H446" s="6">
        <v>5</v>
      </c>
    </row>
    <row r="447" spans="2:8" x14ac:dyDescent="0.25">
      <c r="B447" s="4" t="s">
        <v>27</v>
      </c>
      <c r="C447" s="6">
        <v>12</v>
      </c>
      <c r="D447" s="6">
        <v>11</v>
      </c>
      <c r="E447" s="6">
        <v>22</v>
      </c>
      <c r="F447" s="6">
        <v>11</v>
      </c>
      <c r="G447" s="6">
        <v>20</v>
      </c>
      <c r="H447" s="6">
        <v>15</v>
      </c>
    </row>
    <row r="448" spans="2:8" x14ac:dyDescent="0.25">
      <c r="B448" s="4" t="s">
        <v>30</v>
      </c>
      <c r="C448" s="6">
        <v>5</v>
      </c>
    </row>
    <row r="449" spans="2:8" x14ac:dyDescent="0.25">
      <c r="B449" s="4" t="s">
        <v>32</v>
      </c>
      <c r="E449" s="6">
        <v>6</v>
      </c>
    </row>
    <row r="450" spans="2:8" x14ac:dyDescent="0.25">
      <c r="B450" s="4" t="s">
        <v>80</v>
      </c>
      <c r="C450" s="6">
        <v>7</v>
      </c>
      <c r="E450" s="6">
        <v>5</v>
      </c>
    </row>
    <row r="451" spans="2:8" x14ac:dyDescent="0.25">
      <c r="B451" s="4" t="s">
        <v>81</v>
      </c>
      <c r="C451" s="6">
        <v>15</v>
      </c>
      <c r="D451" s="6">
        <v>22</v>
      </c>
      <c r="E451" s="6">
        <v>8</v>
      </c>
      <c r="F451" s="6">
        <v>10</v>
      </c>
      <c r="G451" s="6">
        <v>7</v>
      </c>
    </row>
    <row r="452" spans="2:8" x14ac:dyDescent="0.25">
      <c r="B452" s="4" t="s">
        <v>34</v>
      </c>
      <c r="C452" s="6">
        <v>11</v>
      </c>
      <c r="D452" s="6">
        <v>14</v>
      </c>
      <c r="E452" s="6">
        <v>11</v>
      </c>
      <c r="F452" s="6">
        <v>6</v>
      </c>
    </row>
    <row r="453" spans="2:8" x14ac:dyDescent="0.25">
      <c r="B453" s="4" t="s">
        <v>35</v>
      </c>
      <c r="C453" s="6">
        <v>15</v>
      </c>
      <c r="D453" s="6">
        <v>9</v>
      </c>
      <c r="E453" s="6">
        <v>11</v>
      </c>
    </row>
    <row r="454" spans="2:8" x14ac:dyDescent="0.25">
      <c r="B454" s="4" t="s">
        <v>39</v>
      </c>
      <c r="C454" s="6">
        <v>5</v>
      </c>
      <c r="E454" s="6">
        <v>5</v>
      </c>
    </row>
    <row r="455" spans="2:8" x14ac:dyDescent="0.25">
      <c r="B455" s="4" t="s">
        <v>42</v>
      </c>
      <c r="C455" s="6">
        <v>11</v>
      </c>
      <c r="D455" s="6">
        <v>12</v>
      </c>
      <c r="E455" s="6">
        <v>15</v>
      </c>
      <c r="F455" s="6">
        <v>7</v>
      </c>
      <c r="G455" s="6">
        <v>7</v>
      </c>
      <c r="H455" s="6">
        <v>7</v>
      </c>
    </row>
    <row r="456" spans="2:8" x14ac:dyDescent="0.25">
      <c r="B456" s="4" t="s">
        <v>71</v>
      </c>
      <c r="E456" s="6">
        <v>5</v>
      </c>
      <c r="F456" s="6">
        <v>6</v>
      </c>
      <c r="G456" s="6">
        <v>6</v>
      </c>
      <c r="H456" s="6">
        <v>9</v>
      </c>
    </row>
    <row r="457" spans="2:8" x14ac:dyDescent="0.25">
      <c r="B457" s="4" t="s">
        <v>45</v>
      </c>
      <c r="C457" s="6">
        <v>5</v>
      </c>
      <c r="F457" s="6">
        <v>5</v>
      </c>
      <c r="G457" s="6">
        <v>6</v>
      </c>
    </row>
    <row r="458" spans="2:8" x14ac:dyDescent="0.25">
      <c r="B458" s="4" t="s">
        <v>46</v>
      </c>
      <c r="D458" s="6">
        <v>8</v>
      </c>
      <c r="G458" s="6">
        <v>7</v>
      </c>
    </row>
    <row r="459" spans="2:8" x14ac:dyDescent="0.25">
      <c r="B459" s="4" t="s">
        <v>47</v>
      </c>
      <c r="C459" s="6">
        <v>22</v>
      </c>
      <c r="D459" s="6">
        <v>29</v>
      </c>
      <c r="E459" s="6">
        <v>15</v>
      </c>
      <c r="F459" s="6">
        <v>8</v>
      </c>
      <c r="G459" s="6">
        <v>11</v>
      </c>
      <c r="H459" s="6">
        <v>8</v>
      </c>
    </row>
    <row r="460" spans="2:8" x14ac:dyDescent="0.25">
      <c r="B460" s="4" t="s">
        <v>84</v>
      </c>
      <c r="C460" s="6">
        <v>8</v>
      </c>
    </row>
    <row r="461" spans="2:8" x14ac:dyDescent="0.25">
      <c r="B461" s="4" t="s">
        <v>48</v>
      </c>
      <c r="C461" s="6">
        <v>8</v>
      </c>
      <c r="D461" s="6">
        <v>7</v>
      </c>
      <c r="G461" s="6">
        <v>5</v>
      </c>
      <c r="H461" s="6">
        <v>7</v>
      </c>
    </row>
    <row r="462" spans="2:8" x14ac:dyDescent="0.25">
      <c r="B462" s="4" t="s">
        <v>49</v>
      </c>
      <c r="C462" s="6">
        <v>5</v>
      </c>
      <c r="D462" s="6">
        <v>7</v>
      </c>
      <c r="F462" s="6">
        <v>5</v>
      </c>
    </row>
    <row r="463" spans="2:8" x14ac:dyDescent="0.25">
      <c r="B463" s="4" t="s">
        <v>50</v>
      </c>
      <c r="D463" s="6">
        <v>5</v>
      </c>
      <c r="F463" s="6">
        <v>7</v>
      </c>
      <c r="G463" s="6">
        <v>6</v>
      </c>
      <c r="H463" s="6">
        <v>6</v>
      </c>
    </row>
    <row r="464" spans="2:8" x14ac:dyDescent="0.25">
      <c r="B464" s="4" t="s">
        <v>72</v>
      </c>
      <c r="F464" s="6">
        <v>5</v>
      </c>
    </row>
    <row r="465" spans="2:8" x14ac:dyDescent="0.25">
      <c r="B465" s="4" t="s">
        <v>73</v>
      </c>
      <c r="C465" s="6">
        <v>10</v>
      </c>
      <c r="E465" s="6">
        <v>5</v>
      </c>
      <c r="F465" s="6">
        <v>5</v>
      </c>
    </row>
    <row r="466" spans="2:8" x14ac:dyDescent="0.25">
      <c r="B466" s="4" t="s">
        <v>196</v>
      </c>
      <c r="C466" s="6">
        <v>102</v>
      </c>
      <c r="D466" s="6">
        <v>95</v>
      </c>
      <c r="E466" s="6">
        <v>88</v>
      </c>
      <c r="F466" s="6">
        <v>96</v>
      </c>
      <c r="G466" s="6">
        <v>78</v>
      </c>
      <c r="H466" s="6">
        <v>67</v>
      </c>
    </row>
    <row r="467" spans="2:8" x14ac:dyDescent="0.25">
      <c r="B467" s="4" t="s">
        <v>233</v>
      </c>
      <c r="C467" s="6">
        <v>2320</v>
      </c>
      <c r="D467" s="6">
        <v>2546</v>
      </c>
      <c r="E467" s="6">
        <v>2266</v>
      </c>
      <c r="F467" s="6">
        <v>1833</v>
      </c>
      <c r="G467" s="6">
        <v>1995</v>
      </c>
      <c r="H467" s="6">
        <v>1934</v>
      </c>
    </row>
    <row r="468" spans="2:8" x14ac:dyDescent="0.25">
      <c r="B468" s="5" t="s">
        <v>8</v>
      </c>
      <c r="C468" s="9">
        <f>SUM(C469:C471)</f>
        <v>44</v>
      </c>
      <c r="D468" s="9">
        <f t="shared" ref="D468:H468" si="12">SUM(D469:D471)</f>
        <v>61</v>
      </c>
      <c r="E468" s="9">
        <f t="shared" si="12"/>
        <v>85</v>
      </c>
      <c r="F468" s="9">
        <f t="shared" si="12"/>
        <v>102</v>
      </c>
      <c r="G468" s="9">
        <f t="shared" si="12"/>
        <v>113</v>
      </c>
      <c r="H468" s="9">
        <f t="shared" si="12"/>
        <v>103</v>
      </c>
    </row>
    <row r="469" spans="2:8" x14ac:dyDescent="0.25">
      <c r="B469" s="4" t="s">
        <v>90</v>
      </c>
      <c r="C469" s="6">
        <v>5</v>
      </c>
      <c r="E469" s="6">
        <v>6</v>
      </c>
    </row>
    <row r="470" spans="2:8" x14ac:dyDescent="0.25">
      <c r="B470" s="4" t="s">
        <v>196</v>
      </c>
      <c r="C470" s="6">
        <v>10</v>
      </c>
      <c r="D470" s="6">
        <v>10</v>
      </c>
      <c r="E470" s="6">
        <v>14</v>
      </c>
      <c r="F470" s="6">
        <v>10</v>
      </c>
      <c r="G470" s="6">
        <v>11</v>
      </c>
      <c r="H470" s="6">
        <v>9</v>
      </c>
    </row>
    <row r="471" spans="2:8" x14ac:dyDescent="0.25">
      <c r="B471" s="4" t="s">
        <v>233</v>
      </c>
      <c r="C471" s="6">
        <v>29</v>
      </c>
      <c r="D471" s="6">
        <v>51</v>
      </c>
      <c r="E471" s="6">
        <v>65</v>
      </c>
      <c r="F471" s="6">
        <v>92</v>
      </c>
      <c r="G471" s="6">
        <v>102</v>
      </c>
      <c r="H471" s="6">
        <v>94</v>
      </c>
    </row>
    <row r="472" spans="2:8" x14ac:dyDescent="0.25">
      <c r="B472" s="5" t="s">
        <v>9</v>
      </c>
      <c r="C472" s="9">
        <f>SUM(C473:C494)</f>
        <v>2590</v>
      </c>
      <c r="D472" s="9">
        <f t="shared" ref="D472:H472" si="13">SUM(D473:D494)</f>
        <v>2742</v>
      </c>
      <c r="E472" s="9">
        <f t="shared" si="13"/>
        <v>1972</v>
      </c>
      <c r="F472" s="9">
        <f t="shared" si="13"/>
        <v>2161</v>
      </c>
      <c r="G472" s="9">
        <f t="shared" si="13"/>
        <v>2615</v>
      </c>
      <c r="H472" s="9">
        <f t="shared" si="13"/>
        <v>2521</v>
      </c>
    </row>
    <row r="473" spans="2:8" x14ac:dyDescent="0.25">
      <c r="B473" s="4" t="s">
        <v>62</v>
      </c>
      <c r="C473" s="6">
        <v>29</v>
      </c>
      <c r="D473" s="6">
        <v>22</v>
      </c>
      <c r="E473" s="6">
        <v>10</v>
      </c>
      <c r="F473" s="6">
        <v>15</v>
      </c>
      <c r="G473" s="6">
        <v>26</v>
      </c>
      <c r="H473" s="6">
        <v>22</v>
      </c>
    </row>
    <row r="474" spans="2:8" x14ac:dyDescent="0.25">
      <c r="B474" s="4" t="s">
        <v>63</v>
      </c>
      <c r="C474" s="6">
        <v>495</v>
      </c>
      <c r="D474" s="6">
        <v>410</v>
      </c>
      <c r="E474" s="6">
        <v>238</v>
      </c>
      <c r="F474" s="6">
        <v>318</v>
      </c>
      <c r="G474" s="6">
        <v>504</v>
      </c>
      <c r="H474" s="6">
        <v>409</v>
      </c>
    </row>
    <row r="475" spans="2:8" x14ac:dyDescent="0.25">
      <c r="B475" s="4" t="s">
        <v>64</v>
      </c>
      <c r="C475" s="6">
        <v>288</v>
      </c>
      <c r="D475" s="6">
        <v>388</v>
      </c>
      <c r="E475" s="6">
        <v>275</v>
      </c>
      <c r="F475" s="6">
        <v>355</v>
      </c>
      <c r="G475" s="6">
        <v>437</v>
      </c>
      <c r="H475" s="6">
        <v>505</v>
      </c>
    </row>
    <row r="476" spans="2:8" x14ac:dyDescent="0.25">
      <c r="B476" s="4" t="s">
        <v>175</v>
      </c>
      <c r="C476" s="6">
        <v>8</v>
      </c>
    </row>
    <row r="477" spans="2:8" x14ac:dyDescent="0.25">
      <c r="B477" s="4" t="s">
        <v>176</v>
      </c>
      <c r="C477" s="6">
        <v>8</v>
      </c>
      <c r="D477" s="6">
        <v>10</v>
      </c>
      <c r="E477" s="6">
        <v>9</v>
      </c>
      <c r="F477" s="6">
        <v>7</v>
      </c>
      <c r="G477" s="6">
        <v>10</v>
      </c>
      <c r="H477" s="6">
        <v>6</v>
      </c>
    </row>
    <row r="478" spans="2:8" x14ac:dyDescent="0.25">
      <c r="B478" s="4" t="s">
        <v>177</v>
      </c>
      <c r="C478" s="6">
        <v>57</v>
      </c>
      <c r="D478" s="6">
        <v>100</v>
      </c>
      <c r="E478" s="6">
        <v>115</v>
      </c>
      <c r="F478" s="6">
        <v>89</v>
      </c>
      <c r="G478" s="6">
        <v>143</v>
      </c>
      <c r="H478" s="6">
        <v>89</v>
      </c>
    </row>
    <row r="479" spans="2:8" x14ac:dyDescent="0.25">
      <c r="B479" s="4" t="s">
        <v>178</v>
      </c>
      <c r="C479" s="6">
        <v>19</v>
      </c>
      <c r="D479" s="6">
        <v>33</v>
      </c>
      <c r="E479" s="6">
        <v>26</v>
      </c>
      <c r="F479" s="6">
        <v>18</v>
      </c>
      <c r="G479" s="6">
        <v>42</v>
      </c>
      <c r="H479" s="6">
        <v>34</v>
      </c>
    </row>
    <row r="480" spans="2:8" x14ac:dyDescent="0.25">
      <c r="B480" s="4" t="s">
        <v>179</v>
      </c>
      <c r="G480" s="6">
        <v>13</v>
      </c>
      <c r="H480" s="6">
        <v>7</v>
      </c>
    </row>
    <row r="481" spans="2:8" x14ac:dyDescent="0.25">
      <c r="B481" s="4" t="s">
        <v>65</v>
      </c>
      <c r="C481" s="6">
        <v>6</v>
      </c>
      <c r="E481" s="6">
        <v>6</v>
      </c>
    </row>
    <row r="482" spans="2:8" x14ac:dyDescent="0.25">
      <c r="B482" s="4" t="s">
        <v>183</v>
      </c>
      <c r="C482" s="6">
        <v>18</v>
      </c>
      <c r="D482" s="6">
        <v>17</v>
      </c>
      <c r="E482" s="6">
        <v>8</v>
      </c>
      <c r="G482" s="6">
        <v>12</v>
      </c>
    </row>
    <row r="483" spans="2:8" x14ac:dyDescent="0.25">
      <c r="B483" s="4" t="s">
        <v>161</v>
      </c>
      <c r="C483" s="6">
        <v>77</v>
      </c>
      <c r="D483" s="6">
        <v>58</v>
      </c>
      <c r="E483" s="6">
        <v>44</v>
      </c>
      <c r="F483" s="6">
        <v>58</v>
      </c>
      <c r="G483" s="6">
        <v>61</v>
      </c>
      <c r="H483" s="6">
        <v>53</v>
      </c>
    </row>
    <row r="484" spans="2:8" x14ac:dyDescent="0.25">
      <c r="B484" s="4" t="s">
        <v>181</v>
      </c>
      <c r="C484" s="6">
        <v>5</v>
      </c>
      <c r="D484" s="6">
        <v>10</v>
      </c>
      <c r="H484" s="6">
        <v>8</v>
      </c>
    </row>
    <row r="485" spans="2:8" x14ac:dyDescent="0.25">
      <c r="B485" s="4" t="s">
        <v>66</v>
      </c>
      <c r="C485" s="6">
        <v>9</v>
      </c>
      <c r="D485" s="6">
        <v>9</v>
      </c>
      <c r="E485" s="6">
        <v>20</v>
      </c>
      <c r="F485" s="6">
        <v>18</v>
      </c>
      <c r="G485" s="6">
        <v>16</v>
      </c>
      <c r="H485" s="6">
        <v>22</v>
      </c>
    </row>
    <row r="486" spans="2:8" x14ac:dyDescent="0.25">
      <c r="B486" s="4" t="s">
        <v>90</v>
      </c>
      <c r="C486" s="6">
        <v>291</v>
      </c>
      <c r="D486" s="6">
        <v>247</v>
      </c>
      <c r="E486" s="6">
        <v>184</v>
      </c>
      <c r="F486" s="6">
        <v>218</v>
      </c>
      <c r="G486" s="6">
        <v>279</v>
      </c>
      <c r="H486" s="6">
        <v>208</v>
      </c>
    </row>
    <row r="487" spans="2:8" x14ac:dyDescent="0.25">
      <c r="B487" s="4" t="s">
        <v>95</v>
      </c>
      <c r="D487" s="6">
        <v>7</v>
      </c>
      <c r="E487" s="6">
        <v>5</v>
      </c>
      <c r="G487" s="6">
        <v>5</v>
      </c>
      <c r="H487" s="6">
        <v>5</v>
      </c>
    </row>
    <row r="488" spans="2:8" x14ac:dyDescent="0.25">
      <c r="B488" s="4" t="s">
        <v>21</v>
      </c>
      <c r="C488" s="6">
        <v>9</v>
      </c>
      <c r="D488" s="6">
        <v>7</v>
      </c>
      <c r="E488" s="6">
        <v>9</v>
      </c>
      <c r="F488" s="6">
        <v>8</v>
      </c>
      <c r="G488" s="6">
        <v>7</v>
      </c>
      <c r="H488" s="6">
        <v>8</v>
      </c>
    </row>
    <row r="489" spans="2:8" x14ac:dyDescent="0.25">
      <c r="B489" s="4" t="s">
        <v>81</v>
      </c>
      <c r="D489" s="6">
        <v>9</v>
      </c>
      <c r="E489" s="6">
        <v>6</v>
      </c>
    </row>
    <row r="490" spans="2:8" x14ac:dyDescent="0.25">
      <c r="B490" s="4" t="s">
        <v>35</v>
      </c>
      <c r="C490" s="6">
        <v>14</v>
      </c>
      <c r="D490" s="6">
        <v>22</v>
      </c>
      <c r="E490" s="6">
        <v>6</v>
      </c>
      <c r="F490" s="6">
        <v>6</v>
      </c>
      <c r="G490" s="6">
        <v>5</v>
      </c>
    </row>
    <row r="491" spans="2:8" x14ac:dyDescent="0.25">
      <c r="B491" s="4" t="s">
        <v>39</v>
      </c>
      <c r="C491" s="6">
        <v>6</v>
      </c>
    </row>
    <row r="492" spans="2:8" x14ac:dyDescent="0.25">
      <c r="B492" s="4" t="s">
        <v>42</v>
      </c>
      <c r="C492" s="6">
        <v>7</v>
      </c>
      <c r="D492" s="6">
        <v>14</v>
      </c>
      <c r="G492" s="6">
        <v>11</v>
      </c>
      <c r="H492" s="6">
        <v>5</v>
      </c>
    </row>
    <row r="493" spans="2:8" x14ac:dyDescent="0.25">
      <c r="B493" s="4" t="s">
        <v>196</v>
      </c>
      <c r="C493" s="6">
        <v>65</v>
      </c>
      <c r="D493" s="6">
        <v>50</v>
      </c>
      <c r="E493" s="6">
        <v>50</v>
      </c>
      <c r="F493" s="6">
        <v>53</v>
      </c>
      <c r="G493" s="6">
        <v>59</v>
      </c>
      <c r="H493" s="6">
        <v>62</v>
      </c>
    </row>
    <row r="494" spans="2:8" x14ac:dyDescent="0.25">
      <c r="B494" s="4" t="s">
        <v>233</v>
      </c>
      <c r="C494" s="6">
        <v>1179</v>
      </c>
      <c r="D494" s="6">
        <v>1329</v>
      </c>
      <c r="E494" s="6">
        <v>961</v>
      </c>
      <c r="F494" s="6">
        <v>998</v>
      </c>
      <c r="G494" s="6">
        <v>985</v>
      </c>
      <c r="H494" s="6">
        <v>1078</v>
      </c>
    </row>
    <row r="495" spans="2:8" x14ac:dyDescent="0.25">
      <c r="B495" s="5" t="s">
        <v>193</v>
      </c>
      <c r="C495" s="9">
        <f>SUM(C496:C560)</f>
        <v>4016</v>
      </c>
      <c r="D495" s="9">
        <f t="shared" ref="D495:H495" si="14">SUM(D496:D560)</f>
        <v>3945</v>
      </c>
      <c r="E495" s="9">
        <f t="shared" si="14"/>
        <v>3965</v>
      </c>
      <c r="F495" s="9">
        <f t="shared" si="14"/>
        <v>4132</v>
      </c>
      <c r="G495" s="9">
        <f t="shared" si="14"/>
        <v>4031</v>
      </c>
      <c r="H495" s="9">
        <f t="shared" si="14"/>
        <v>4013</v>
      </c>
    </row>
    <row r="496" spans="2:8" x14ac:dyDescent="0.25">
      <c r="B496" s="4" t="s">
        <v>62</v>
      </c>
      <c r="C496" s="6">
        <v>10</v>
      </c>
      <c r="D496" s="6">
        <v>11</v>
      </c>
      <c r="E496" s="6">
        <v>16</v>
      </c>
      <c r="F496" s="6">
        <v>23</v>
      </c>
      <c r="G496" s="6">
        <v>23</v>
      </c>
      <c r="H496" s="6">
        <v>18</v>
      </c>
    </row>
    <row r="497" spans="2:8" x14ac:dyDescent="0.25">
      <c r="B497" s="4" t="s">
        <v>173</v>
      </c>
      <c r="C497" s="6">
        <v>14</v>
      </c>
      <c r="D497" s="6">
        <v>14</v>
      </c>
      <c r="E497" s="6">
        <v>9</v>
      </c>
      <c r="F497" s="6">
        <v>11</v>
      </c>
      <c r="G497" s="6">
        <v>7</v>
      </c>
      <c r="H497" s="6">
        <v>7</v>
      </c>
    </row>
    <row r="498" spans="2:8" x14ac:dyDescent="0.25">
      <c r="B498" s="4" t="s">
        <v>63</v>
      </c>
      <c r="C498" s="6">
        <v>241</v>
      </c>
      <c r="D498" s="6">
        <v>303</v>
      </c>
      <c r="E498" s="6">
        <v>336</v>
      </c>
      <c r="F498" s="6">
        <v>346</v>
      </c>
      <c r="G498" s="6">
        <v>330</v>
      </c>
      <c r="H498" s="6">
        <v>313</v>
      </c>
    </row>
    <row r="499" spans="2:8" x14ac:dyDescent="0.25">
      <c r="B499" s="4" t="s">
        <v>160</v>
      </c>
      <c r="C499" s="6">
        <v>275</v>
      </c>
      <c r="D499" s="6">
        <v>193</v>
      </c>
      <c r="E499" s="6">
        <v>155</v>
      </c>
      <c r="F499" s="6">
        <v>100</v>
      </c>
      <c r="G499" s="6">
        <v>77</v>
      </c>
      <c r="H499" s="6">
        <v>67</v>
      </c>
    </row>
    <row r="500" spans="2:8" x14ac:dyDescent="0.25">
      <c r="B500" s="4" t="s">
        <v>64</v>
      </c>
      <c r="C500" s="6">
        <v>213</v>
      </c>
      <c r="D500" s="6">
        <v>252</v>
      </c>
      <c r="E500" s="6">
        <v>269</v>
      </c>
      <c r="F500" s="6">
        <v>289</v>
      </c>
      <c r="G500" s="6">
        <v>277</v>
      </c>
      <c r="H500" s="6">
        <v>280</v>
      </c>
    </row>
    <row r="501" spans="2:8" x14ac:dyDescent="0.25">
      <c r="B501" s="4" t="s">
        <v>174</v>
      </c>
      <c r="C501" s="6">
        <v>131</v>
      </c>
      <c r="D501" s="6">
        <v>99</v>
      </c>
      <c r="E501" s="6">
        <v>94</v>
      </c>
      <c r="F501" s="6">
        <v>53</v>
      </c>
      <c r="G501" s="6">
        <v>39</v>
      </c>
      <c r="H501" s="6">
        <v>30</v>
      </c>
    </row>
    <row r="502" spans="2:8" x14ac:dyDescent="0.25">
      <c r="B502" s="4" t="s">
        <v>175</v>
      </c>
      <c r="C502" s="6">
        <v>26</v>
      </c>
      <c r="D502" s="6">
        <v>22</v>
      </c>
      <c r="E502" s="6">
        <v>22</v>
      </c>
      <c r="F502" s="6">
        <v>30</v>
      </c>
      <c r="G502" s="6">
        <v>31</v>
      </c>
      <c r="H502" s="6">
        <v>33</v>
      </c>
    </row>
    <row r="503" spans="2:8" x14ac:dyDescent="0.25">
      <c r="B503" s="4" t="s">
        <v>184</v>
      </c>
      <c r="C503" s="6">
        <v>15</v>
      </c>
      <c r="D503" s="6">
        <v>10</v>
      </c>
      <c r="E503" s="6">
        <v>11</v>
      </c>
      <c r="F503" s="6">
        <v>11</v>
      </c>
      <c r="G503" s="6">
        <v>11</v>
      </c>
      <c r="H503" s="6">
        <v>9</v>
      </c>
    </row>
    <row r="504" spans="2:8" x14ac:dyDescent="0.25">
      <c r="B504" s="4" t="s">
        <v>176</v>
      </c>
      <c r="C504" s="6">
        <v>65</v>
      </c>
      <c r="D504" s="6">
        <v>49</v>
      </c>
      <c r="E504" s="6">
        <v>38</v>
      </c>
      <c r="F504" s="6">
        <v>42</v>
      </c>
      <c r="G504" s="6">
        <v>39</v>
      </c>
      <c r="H504" s="6">
        <v>55</v>
      </c>
    </row>
    <row r="505" spans="2:8" x14ac:dyDescent="0.25">
      <c r="B505" s="4" t="s">
        <v>177</v>
      </c>
      <c r="C505" s="6">
        <v>84</v>
      </c>
      <c r="D505" s="6">
        <v>91</v>
      </c>
      <c r="E505" s="6">
        <v>79</v>
      </c>
      <c r="F505" s="6">
        <v>82</v>
      </c>
      <c r="G505" s="6">
        <v>54</v>
      </c>
      <c r="H505" s="6">
        <v>76</v>
      </c>
    </row>
    <row r="506" spans="2:8" x14ac:dyDescent="0.25">
      <c r="B506" s="4" t="s">
        <v>178</v>
      </c>
      <c r="C506" s="6">
        <v>58</v>
      </c>
      <c r="D506" s="6">
        <v>43</v>
      </c>
      <c r="E506" s="6">
        <v>41</v>
      </c>
      <c r="F506" s="6">
        <v>60</v>
      </c>
      <c r="G506" s="6">
        <v>41</v>
      </c>
      <c r="H506" s="6">
        <v>42</v>
      </c>
    </row>
    <row r="507" spans="2:8" x14ac:dyDescent="0.25">
      <c r="B507" s="4" t="s">
        <v>179</v>
      </c>
      <c r="C507" s="6">
        <v>55</v>
      </c>
      <c r="D507" s="6">
        <v>26</v>
      </c>
      <c r="E507" s="6">
        <v>33</v>
      </c>
      <c r="F507" s="6">
        <v>47</v>
      </c>
      <c r="G507" s="6">
        <v>15</v>
      </c>
      <c r="H507" s="6">
        <v>37</v>
      </c>
    </row>
    <row r="508" spans="2:8" x14ac:dyDescent="0.25">
      <c r="B508" s="4" t="s">
        <v>65</v>
      </c>
      <c r="C508" s="6">
        <v>109</v>
      </c>
      <c r="D508" s="6">
        <v>71</v>
      </c>
      <c r="E508" s="6">
        <v>87</v>
      </c>
      <c r="F508" s="6">
        <v>92</v>
      </c>
      <c r="G508" s="6">
        <v>104</v>
      </c>
      <c r="H508" s="6">
        <v>134</v>
      </c>
    </row>
    <row r="509" spans="2:8" x14ac:dyDescent="0.25">
      <c r="B509" s="4" t="s">
        <v>183</v>
      </c>
      <c r="C509" s="6">
        <v>6</v>
      </c>
    </row>
    <row r="510" spans="2:8" x14ac:dyDescent="0.25">
      <c r="B510" s="4" t="s">
        <v>161</v>
      </c>
      <c r="C510" s="6">
        <v>48</v>
      </c>
      <c r="D510" s="6">
        <v>62</v>
      </c>
      <c r="E510" s="6">
        <v>60</v>
      </c>
      <c r="F510" s="6">
        <v>67</v>
      </c>
      <c r="G510" s="6">
        <v>58</v>
      </c>
      <c r="H510" s="6">
        <v>48</v>
      </c>
    </row>
    <row r="511" spans="2:8" x14ac:dyDescent="0.25">
      <c r="B511" s="4" t="s">
        <v>185</v>
      </c>
      <c r="C511" s="6">
        <v>22</v>
      </c>
      <c r="D511" s="6">
        <v>11</v>
      </c>
      <c r="E511" s="6">
        <v>13</v>
      </c>
      <c r="F511" s="6">
        <v>5</v>
      </c>
    </row>
    <row r="512" spans="2:8" x14ac:dyDescent="0.25">
      <c r="B512" s="4" t="s">
        <v>181</v>
      </c>
      <c r="C512" s="6">
        <v>8</v>
      </c>
      <c r="D512" s="6">
        <v>10</v>
      </c>
      <c r="E512" s="6">
        <v>9</v>
      </c>
      <c r="F512" s="6">
        <v>17</v>
      </c>
      <c r="G512" s="6">
        <v>12</v>
      </c>
      <c r="H512" s="6">
        <v>8</v>
      </c>
    </row>
    <row r="513" spans="2:8" x14ac:dyDescent="0.25">
      <c r="B513" s="4" t="s">
        <v>66</v>
      </c>
      <c r="C513" s="6">
        <v>108</v>
      </c>
      <c r="D513" s="6">
        <v>108</v>
      </c>
      <c r="E513" s="6">
        <v>142</v>
      </c>
      <c r="F513" s="6">
        <v>165</v>
      </c>
      <c r="G513" s="6">
        <v>153</v>
      </c>
      <c r="H513" s="6">
        <v>172</v>
      </c>
    </row>
    <row r="514" spans="2:8" x14ac:dyDescent="0.25">
      <c r="B514" s="4" t="s">
        <v>182</v>
      </c>
      <c r="C514" s="6">
        <v>5</v>
      </c>
      <c r="D514" s="6">
        <v>5</v>
      </c>
      <c r="E514" s="6">
        <v>7</v>
      </c>
      <c r="F514" s="6">
        <v>9</v>
      </c>
      <c r="H514" s="6">
        <v>5</v>
      </c>
    </row>
    <row r="515" spans="2:8" x14ac:dyDescent="0.25">
      <c r="B515" s="4" t="s">
        <v>162</v>
      </c>
      <c r="F515" s="6">
        <v>7</v>
      </c>
    </row>
    <row r="516" spans="2:8" x14ac:dyDescent="0.25">
      <c r="B516" s="4" t="s">
        <v>90</v>
      </c>
      <c r="C516" s="6">
        <v>66</v>
      </c>
      <c r="D516" s="6">
        <v>53</v>
      </c>
      <c r="E516" s="6">
        <v>46</v>
      </c>
      <c r="F516" s="6">
        <v>67</v>
      </c>
      <c r="G516" s="6">
        <v>66</v>
      </c>
      <c r="H516" s="6">
        <v>58</v>
      </c>
    </row>
    <row r="517" spans="2:8" x14ac:dyDescent="0.25">
      <c r="B517" s="4" t="s">
        <v>14</v>
      </c>
      <c r="C517" s="6">
        <v>6</v>
      </c>
      <c r="D517" s="6">
        <v>6</v>
      </c>
      <c r="E517" s="6">
        <v>6</v>
      </c>
    </row>
    <row r="518" spans="2:8" x14ac:dyDescent="0.25">
      <c r="B518" s="4" t="s">
        <v>15</v>
      </c>
      <c r="D518" s="6">
        <v>5</v>
      </c>
      <c r="E518" s="6">
        <v>5</v>
      </c>
    </row>
    <row r="519" spans="2:8" x14ac:dyDescent="0.25">
      <c r="B519" s="4" t="s">
        <v>95</v>
      </c>
      <c r="C519" s="6">
        <v>8</v>
      </c>
      <c r="D519" s="6">
        <v>7</v>
      </c>
      <c r="E519" s="6">
        <v>9</v>
      </c>
      <c r="F519" s="6">
        <v>5</v>
      </c>
      <c r="G519" s="6">
        <v>10</v>
      </c>
      <c r="H519" s="6">
        <v>7</v>
      </c>
    </row>
    <row r="520" spans="2:8" x14ac:dyDescent="0.25">
      <c r="B520" s="4" t="s">
        <v>96</v>
      </c>
      <c r="E520" s="6">
        <v>5</v>
      </c>
    </row>
    <row r="521" spans="2:8" x14ac:dyDescent="0.25">
      <c r="B521" s="4" t="s">
        <v>21</v>
      </c>
      <c r="C521" s="6">
        <v>39</v>
      </c>
      <c r="D521" s="6">
        <v>37</v>
      </c>
      <c r="E521" s="6">
        <v>41</v>
      </c>
      <c r="F521" s="6">
        <v>40</v>
      </c>
      <c r="G521" s="6">
        <v>17</v>
      </c>
      <c r="H521" s="6">
        <v>31</v>
      </c>
    </row>
    <row r="522" spans="2:8" x14ac:dyDescent="0.25">
      <c r="B522" s="4" t="s">
        <v>74</v>
      </c>
      <c r="C522" s="6">
        <v>10</v>
      </c>
    </row>
    <row r="523" spans="2:8" x14ac:dyDescent="0.25">
      <c r="B523" s="4" t="s">
        <v>22</v>
      </c>
      <c r="D523" s="6">
        <v>10</v>
      </c>
      <c r="E523" s="6">
        <v>8</v>
      </c>
      <c r="F523" s="6">
        <v>5</v>
      </c>
    </row>
    <row r="524" spans="2:8" x14ac:dyDescent="0.25">
      <c r="B524" s="4" t="s">
        <v>23</v>
      </c>
      <c r="C524" s="6">
        <v>10</v>
      </c>
      <c r="D524" s="6">
        <v>11</v>
      </c>
      <c r="E524" s="6">
        <v>6</v>
      </c>
      <c r="F524" s="6">
        <v>9</v>
      </c>
      <c r="G524" s="6">
        <v>9</v>
      </c>
    </row>
    <row r="525" spans="2:8" x14ac:dyDescent="0.25">
      <c r="B525" s="4" t="s">
        <v>77</v>
      </c>
      <c r="C525" s="6">
        <v>6</v>
      </c>
      <c r="D525" s="6">
        <v>5</v>
      </c>
      <c r="E525" s="6">
        <v>6</v>
      </c>
    </row>
    <row r="526" spans="2:8" x14ac:dyDescent="0.25">
      <c r="B526" s="4" t="s">
        <v>24</v>
      </c>
      <c r="D526" s="6">
        <v>5</v>
      </c>
    </row>
    <row r="527" spans="2:8" x14ac:dyDescent="0.25">
      <c r="B527" s="4" t="s">
        <v>87</v>
      </c>
      <c r="E527" s="6">
        <v>5</v>
      </c>
    </row>
    <row r="528" spans="2:8" x14ac:dyDescent="0.25">
      <c r="B528" s="4" t="s">
        <v>26</v>
      </c>
      <c r="F528" s="6">
        <v>5</v>
      </c>
    </row>
    <row r="529" spans="2:8" x14ac:dyDescent="0.25">
      <c r="B529" s="4" t="s">
        <v>27</v>
      </c>
      <c r="C529" s="6">
        <v>13</v>
      </c>
      <c r="D529" s="6">
        <v>9</v>
      </c>
      <c r="E529" s="6">
        <v>9</v>
      </c>
      <c r="F529" s="6">
        <v>16</v>
      </c>
      <c r="H529" s="6">
        <v>10</v>
      </c>
    </row>
    <row r="530" spans="2:8" x14ac:dyDescent="0.25">
      <c r="B530" s="4" t="s">
        <v>30</v>
      </c>
      <c r="H530" s="6">
        <v>5</v>
      </c>
    </row>
    <row r="531" spans="2:8" x14ac:dyDescent="0.25">
      <c r="B531" s="4" t="s">
        <v>80</v>
      </c>
      <c r="C531" s="6">
        <v>7</v>
      </c>
      <c r="D531" s="6">
        <v>7</v>
      </c>
      <c r="E531" s="6">
        <v>14</v>
      </c>
      <c r="F531" s="6">
        <v>6</v>
      </c>
      <c r="G531" s="6">
        <v>8</v>
      </c>
      <c r="H531" s="6">
        <v>6</v>
      </c>
    </row>
    <row r="532" spans="2:8" x14ac:dyDescent="0.25">
      <c r="B532" s="4" t="s">
        <v>81</v>
      </c>
      <c r="C532" s="6">
        <v>23</v>
      </c>
      <c r="D532" s="6">
        <v>15</v>
      </c>
      <c r="E532" s="6">
        <v>26</v>
      </c>
      <c r="F532" s="6">
        <v>18</v>
      </c>
      <c r="G532" s="6">
        <v>14</v>
      </c>
      <c r="H532" s="6">
        <v>12</v>
      </c>
    </row>
    <row r="533" spans="2:8" x14ac:dyDescent="0.25">
      <c r="B533" s="4" t="s">
        <v>34</v>
      </c>
      <c r="F533" s="6">
        <v>5</v>
      </c>
      <c r="H533" s="6">
        <v>6</v>
      </c>
    </row>
    <row r="534" spans="2:8" x14ac:dyDescent="0.25">
      <c r="B534" s="4" t="s">
        <v>112</v>
      </c>
      <c r="C534" s="6">
        <v>21</v>
      </c>
      <c r="D534" s="6">
        <v>23</v>
      </c>
      <c r="E534" s="6">
        <v>26</v>
      </c>
      <c r="F534" s="6">
        <v>24</v>
      </c>
      <c r="G534" s="6">
        <v>22</v>
      </c>
      <c r="H534" s="6">
        <v>23</v>
      </c>
    </row>
    <row r="535" spans="2:8" x14ac:dyDescent="0.25">
      <c r="B535" s="4" t="s">
        <v>35</v>
      </c>
      <c r="C535" s="6">
        <v>63</v>
      </c>
      <c r="D535" s="6">
        <v>76</v>
      </c>
      <c r="E535" s="6">
        <v>91</v>
      </c>
      <c r="F535" s="6">
        <v>72</v>
      </c>
      <c r="G535" s="6">
        <v>70</v>
      </c>
      <c r="H535" s="6">
        <v>53</v>
      </c>
    </row>
    <row r="536" spans="2:8" x14ac:dyDescent="0.25">
      <c r="B536" s="4" t="s">
        <v>113</v>
      </c>
      <c r="C536" s="6">
        <v>15</v>
      </c>
    </row>
    <row r="537" spans="2:8" x14ac:dyDescent="0.25">
      <c r="B537" s="4" t="s">
        <v>114</v>
      </c>
      <c r="C537" s="6">
        <v>14</v>
      </c>
      <c r="D537" s="6">
        <v>15</v>
      </c>
      <c r="E537" s="6">
        <v>5</v>
      </c>
    </row>
    <row r="538" spans="2:8" x14ac:dyDescent="0.25">
      <c r="B538" s="4" t="s">
        <v>36</v>
      </c>
      <c r="C538" s="6">
        <v>19</v>
      </c>
      <c r="D538" s="6">
        <v>22</v>
      </c>
      <c r="E538" s="6">
        <v>14</v>
      </c>
      <c r="F538" s="6">
        <v>22</v>
      </c>
      <c r="G538" s="6">
        <v>12</v>
      </c>
      <c r="H538" s="6">
        <v>14</v>
      </c>
    </row>
    <row r="539" spans="2:8" x14ac:dyDescent="0.25">
      <c r="B539" s="4" t="s">
        <v>37</v>
      </c>
      <c r="C539" s="6">
        <v>17</v>
      </c>
      <c r="D539" s="6">
        <v>8</v>
      </c>
      <c r="E539" s="6">
        <v>15</v>
      </c>
      <c r="F539" s="6">
        <v>8</v>
      </c>
      <c r="G539" s="6">
        <v>18</v>
      </c>
      <c r="H539" s="6">
        <v>16</v>
      </c>
    </row>
    <row r="540" spans="2:8" x14ac:dyDescent="0.25">
      <c r="B540" s="4" t="s">
        <v>38</v>
      </c>
      <c r="C540" s="6">
        <v>8</v>
      </c>
      <c r="D540" s="6">
        <v>7</v>
      </c>
      <c r="E540" s="6">
        <v>6</v>
      </c>
      <c r="G540" s="6">
        <v>5</v>
      </c>
      <c r="H540" s="6">
        <v>10</v>
      </c>
    </row>
    <row r="541" spans="2:8" x14ac:dyDescent="0.25">
      <c r="B541" s="4" t="s">
        <v>115</v>
      </c>
      <c r="C541" s="6">
        <v>6</v>
      </c>
      <c r="D541" s="6">
        <v>6</v>
      </c>
      <c r="F541" s="6">
        <v>7</v>
      </c>
      <c r="G541" s="6">
        <v>7</v>
      </c>
      <c r="H541" s="6">
        <v>6</v>
      </c>
    </row>
    <row r="542" spans="2:8" x14ac:dyDescent="0.25">
      <c r="B542" s="4" t="s">
        <v>39</v>
      </c>
      <c r="C542" s="6">
        <v>20</v>
      </c>
      <c r="D542" s="6">
        <v>19</v>
      </c>
      <c r="E542" s="6">
        <v>21</v>
      </c>
      <c r="F542" s="6">
        <v>19</v>
      </c>
      <c r="G542" s="6">
        <v>26</v>
      </c>
      <c r="H542" s="6">
        <v>28</v>
      </c>
    </row>
    <row r="543" spans="2:8" x14ac:dyDescent="0.25">
      <c r="B543" s="4" t="s">
        <v>118</v>
      </c>
      <c r="C543" s="6">
        <v>5</v>
      </c>
    </row>
    <row r="544" spans="2:8" x14ac:dyDescent="0.25">
      <c r="B544" s="4" t="s">
        <v>119</v>
      </c>
      <c r="C544" s="6">
        <v>6</v>
      </c>
      <c r="F544" s="6">
        <v>5</v>
      </c>
      <c r="G544" s="6">
        <v>5</v>
      </c>
    </row>
    <row r="545" spans="2:8" x14ac:dyDescent="0.25">
      <c r="B545" s="4" t="s">
        <v>67</v>
      </c>
      <c r="D545" s="6">
        <v>8</v>
      </c>
      <c r="F545" s="6">
        <v>10</v>
      </c>
    </row>
    <row r="546" spans="2:8" x14ac:dyDescent="0.25">
      <c r="B546" s="4" t="s">
        <v>68</v>
      </c>
      <c r="C546" s="6">
        <v>12</v>
      </c>
      <c r="D546" s="6">
        <v>6</v>
      </c>
      <c r="E546" s="6">
        <v>8</v>
      </c>
      <c r="F546" s="6">
        <v>5</v>
      </c>
      <c r="G546" s="6">
        <v>7</v>
      </c>
      <c r="H546" s="6">
        <v>6</v>
      </c>
    </row>
    <row r="547" spans="2:8" x14ac:dyDescent="0.25">
      <c r="B547" s="4" t="s">
        <v>83</v>
      </c>
      <c r="C547" s="6">
        <v>19</v>
      </c>
      <c r="D547" s="6">
        <v>15</v>
      </c>
      <c r="E547" s="6">
        <v>19</v>
      </c>
      <c r="F547" s="6">
        <v>16</v>
      </c>
      <c r="G547" s="6">
        <v>17</v>
      </c>
      <c r="H547" s="6">
        <v>7</v>
      </c>
    </row>
    <row r="548" spans="2:8" x14ac:dyDescent="0.25">
      <c r="B548" s="4" t="s">
        <v>40</v>
      </c>
      <c r="C548" s="6">
        <v>5</v>
      </c>
    </row>
    <row r="549" spans="2:8" x14ac:dyDescent="0.25">
      <c r="B549" s="4" t="s">
        <v>126</v>
      </c>
      <c r="E549" s="6">
        <v>8</v>
      </c>
    </row>
    <row r="550" spans="2:8" x14ac:dyDescent="0.25">
      <c r="B550" s="4" t="s">
        <v>41</v>
      </c>
      <c r="C550" s="6">
        <v>32</v>
      </c>
      <c r="D550" s="6">
        <v>25</v>
      </c>
      <c r="E550" s="6">
        <v>18</v>
      </c>
      <c r="F550" s="6">
        <v>15</v>
      </c>
      <c r="G550" s="6">
        <v>15</v>
      </c>
      <c r="H550" s="6">
        <v>7</v>
      </c>
    </row>
    <row r="551" spans="2:8" x14ac:dyDescent="0.25">
      <c r="B551" s="4" t="s">
        <v>42</v>
      </c>
      <c r="C551" s="6">
        <v>82</v>
      </c>
      <c r="D551" s="6">
        <v>70</v>
      </c>
      <c r="E551" s="6">
        <v>52</v>
      </c>
      <c r="F551" s="6">
        <v>90</v>
      </c>
      <c r="G551" s="6">
        <v>68</v>
      </c>
      <c r="H551" s="6">
        <v>57</v>
      </c>
    </row>
    <row r="552" spans="2:8" x14ac:dyDescent="0.25">
      <c r="B552" s="4" t="s">
        <v>43</v>
      </c>
      <c r="C552" s="6">
        <v>5</v>
      </c>
      <c r="D552" s="6">
        <v>6</v>
      </c>
      <c r="E552" s="6">
        <v>6</v>
      </c>
      <c r="G552" s="6">
        <v>6</v>
      </c>
    </row>
    <row r="553" spans="2:8" x14ac:dyDescent="0.25">
      <c r="B553" s="4" t="s">
        <v>133</v>
      </c>
      <c r="F553" s="6">
        <v>6</v>
      </c>
      <c r="H553" s="6">
        <v>5</v>
      </c>
    </row>
    <row r="554" spans="2:8" x14ac:dyDescent="0.25">
      <c r="B554" s="4" t="s">
        <v>45</v>
      </c>
      <c r="C554" s="6">
        <v>11</v>
      </c>
      <c r="D554" s="6">
        <v>14</v>
      </c>
      <c r="E554" s="6">
        <v>19</v>
      </c>
      <c r="F554" s="6">
        <v>18</v>
      </c>
      <c r="G554" s="6">
        <v>8</v>
      </c>
      <c r="H554" s="6">
        <v>12</v>
      </c>
    </row>
    <row r="555" spans="2:8" x14ac:dyDescent="0.25">
      <c r="B555" s="4" t="s">
        <v>73</v>
      </c>
      <c r="C555" s="6">
        <v>7</v>
      </c>
      <c r="D555" s="6">
        <v>5</v>
      </c>
    </row>
    <row r="556" spans="2:8" x14ac:dyDescent="0.25">
      <c r="B556" s="4" t="s">
        <v>186</v>
      </c>
      <c r="D556" s="6">
        <v>10</v>
      </c>
      <c r="E556" s="6">
        <v>6</v>
      </c>
      <c r="F556" s="6">
        <v>5</v>
      </c>
      <c r="G556" s="6">
        <v>8</v>
      </c>
      <c r="H556" s="6">
        <v>5</v>
      </c>
    </row>
    <row r="557" spans="2:8" x14ac:dyDescent="0.25">
      <c r="B557" s="4" t="s">
        <v>187</v>
      </c>
      <c r="E557" s="6">
        <v>5</v>
      </c>
    </row>
    <row r="558" spans="2:8" x14ac:dyDescent="0.25">
      <c r="B558" s="4" t="s">
        <v>188</v>
      </c>
      <c r="H558" s="6">
        <v>5</v>
      </c>
    </row>
    <row r="559" spans="2:8" x14ac:dyDescent="0.25">
      <c r="B559" s="4" t="s">
        <v>196</v>
      </c>
      <c r="C559" s="6">
        <v>136</v>
      </c>
      <c r="D559" s="6">
        <v>133</v>
      </c>
      <c r="E559" s="6">
        <v>121</v>
      </c>
      <c r="F559" s="6">
        <v>129</v>
      </c>
      <c r="G559" s="6">
        <v>139</v>
      </c>
      <c r="H559" s="6">
        <v>113</v>
      </c>
    </row>
    <row r="560" spans="2:8" x14ac:dyDescent="0.25">
      <c r="B560" s="4" t="s">
        <v>233</v>
      </c>
      <c r="C560" s="6">
        <v>1832</v>
      </c>
      <c r="D560" s="6">
        <v>1927</v>
      </c>
      <c r="E560" s="6">
        <v>1918</v>
      </c>
      <c r="F560" s="6">
        <v>2049</v>
      </c>
      <c r="G560" s="6">
        <v>2203</v>
      </c>
      <c r="H560" s="6">
        <v>2177</v>
      </c>
    </row>
    <row r="561" spans="2:8" x14ac:dyDescent="0.25">
      <c r="B561" s="5" t="s">
        <v>10</v>
      </c>
      <c r="C561" s="9"/>
      <c r="D561" s="9"/>
      <c r="E561" s="9"/>
      <c r="F561" s="9"/>
      <c r="G561" s="9">
        <f>SUM(G562:G575)</f>
        <v>2038</v>
      </c>
      <c r="H561" s="9">
        <f>SUM(H562:H575)</f>
        <v>13876</v>
      </c>
    </row>
    <row r="562" spans="2:8" x14ac:dyDescent="0.25">
      <c r="B562" s="4" t="s">
        <v>21</v>
      </c>
      <c r="G562" s="6">
        <v>27</v>
      </c>
      <c r="H562" s="6">
        <v>43</v>
      </c>
    </row>
    <row r="563" spans="2:8" x14ac:dyDescent="0.25">
      <c r="B563" s="4" t="s">
        <v>81</v>
      </c>
      <c r="G563" s="6">
        <v>7</v>
      </c>
      <c r="H563" s="6">
        <v>18</v>
      </c>
    </row>
    <row r="564" spans="2:8" x14ac:dyDescent="0.25">
      <c r="B564" s="4" t="s">
        <v>34</v>
      </c>
      <c r="G564" s="6">
        <v>6</v>
      </c>
      <c r="H564" s="6">
        <v>14</v>
      </c>
    </row>
    <row r="565" spans="2:8" x14ac:dyDescent="0.25">
      <c r="B565" s="4" t="s">
        <v>35</v>
      </c>
      <c r="H565" s="6">
        <v>10</v>
      </c>
    </row>
    <row r="566" spans="2:8" x14ac:dyDescent="0.25">
      <c r="B566" s="4" t="s">
        <v>37</v>
      </c>
      <c r="H566" s="6">
        <v>9</v>
      </c>
    </row>
    <row r="567" spans="2:8" x14ac:dyDescent="0.25">
      <c r="B567" s="4" t="s">
        <v>40</v>
      </c>
      <c r="H567" s="6">
        <v>9</v>
      </c>
    </row>
    <row r="568" spans="2:8" x14ac:dyDescent="0.25">
      <c r="B568" s="4" t="s">
        <v>41</v>
      </c>
      <c r="H568" s="6">
        <v>6</v>
      </c>
    </row>
    <row r="569" spans="2:8" x14ac:dyDescent="0.25">
      <c r="B569" s="4" t="s">
        <v>42</v>
      </c>
      <c r="G569" s="6">
        <v>9</v>
      </c>
      <c r="H569" s="6">
        <v>30</v>
      </c>
    </row>
    <row r="570" spans="2:8" x14ac:dyDescent="0.25">
      <c r="B570" s="4" t="s">
        <v>71</v>
      </c>
      <c r="H570" s="6">
        <v>9</v>
      </c>
    </row>
    <row r="571" spans="2:8" x14ac:dyDescent="0.25">
      <c r="B571" s="4" t="s">
        <v>47</v>
      </c>
      <c r="G571" s="6">
        <v>8</v>
      </c>
      <c r="H571" s="6">
        <v>16</v>
      </c>
    </row>
    <row r="572" spans="2:8" x14ac:dyDescent="0.25">
      <c r="B572" s="4" t="s">
        <v>48</v>
      </c>
      <c r="G572" s="6">
        <v>8</v>
      </c>
      <c r="H572" s="6">
        <v>6</v>
      </c>
    </row>
    <row r="573" spans="2:8" x14ac:dyDescent="0.25">
      <c r="B573" s="4" t="s">
        <v>72</v>
      </c>
      <c r="H573" s="6">
        <v>10</v>
      </c>
    </row>
    <row r="574" spans="2:8" x14ac:dyDescent="0.25">
      <c r="B574" s="4" t="s">
        <v>196</v>
      </c>
      <c r="G574" s="6">
        <v>68</v>
      </c>
      <c r="H574" s="6">
        <v>111</v>
      </c>
    </row>
    <row r="575" spans="2:8" x14ac:dyDescent="0.25">
      <c r="B575" s="4" t="s">
        <v>233</v>
      </c>
      <c r="G575" s="6">
        <v>1905</v>
      </c>
      <c r="H575" s="6">
        <v>13585</v>
      </c>
    </row>
    <row r="576" spans="2:8" x14ac:dyDescent="0.25">
      <c r="B576" s="5" t="s">
        <v>11</v>
      </c>
      <c r="C576" s="9">
        <f>SUM(C577:C593)</f>
        <v>723</v>
      </c>
      <c r="D576" s="9">
        <f t="shared" ref="D576:H576" si="15">SUM(D577:D593)</f>
        <v>588</v>
      </c>
      <c r="E576" s="9">
        <f t="shared" si="15"/>
        <v>612</v>
      </c>
      <c r="F576" s="9">
        <f t="shared" si="15"/>
        <v>93</v>
      </c>
      <c r="G576" s="9">
        <f t="shared" si="15"/>
        <v>106</v>
      </c>
      <c r="H576" s="9">
        <f t="shared" si="15"/>
        <v>111</v>
      </c>
    </row>
    <row r="577" spans="2:8" x14ac:dyDescent="0.25">
      <c r="B577" s="4" t="s">
        <v>62</v>
      </c>
      <c r="C577" s="6">
        <v>25</v>
      </c>
      <c r="D577" s="6">
        <v>13</v>
      </c>
      <c r="E577" s="6">
        <v>8</v>
      </c>
      <c r="H577" s="6">
        <v>9</v>
      </c>
    </row>
    <row r="578" spans="2:8" x14ac:dyDescent="0.25">
      <c r="B578" s="4" t="s">
        <v>173</v>
      </c>
      <c r="C578" s="6">
        <v>5</v>
      </c>
    </row>
    <row r="579" spans="2:8" x14ac:dyDescent="0.25">
      <c r="B579" s="4" t="s">
        <v>63</v>
      </c>
      <c r="C579" s="6">
        <v>118</v>
      </c>
      <c r="D579" s="6">
        <v>76</v>
      </c>
      <c r="E579" s="6">
        <v>59</v>
      </c>
      <c r="G579" s="6">
        <v>11</v>
      </c>
      <c r="H579" s="6">
        <v>7</v>
      </c>
    </row>
    <row r="580" spans="2:8" x14ac:dyDescent="0.25">
      <c r="B580" s="4" t="s">
        <v>160</v>
      </c>
      <c r="C580" s="6">
        <v>19</v>
      </c>
      <c r="E580" s="6">
        <v>5</v>
      </c>
    </row>
    <row r="581" spans="2:8" x14ac:dyDescent="0.25">
      <c r="B581" s="4" t="s">
        <v>64</v>
      </c>
      <c r="C581" s="6">
        <v>40</v>
      </c>
      <c r="D581" s="6">
        <v>32</v>
      </c>
      <c r="E581" s="6">
        <v>34</v>
      </c>
      <c r="G581" s="6">
        <v>8</v>
      </c>
    </row>
    <row r="582" spans="2:8" x14ac:dyDescent="0.25">
      <c r="B582" s="4" t="s">
        <v>174</v>
      </c>
      <c r="C582" s="6">
        <v>11</v>
      </c>
    </row>
    <row r="583" spans="2:8" x14ac:dyDescent="0.25">
      <c r="B583" s="4" t="s">
        <v>175</v>
      </c>
      <c r="C583" s="6">
        <v>7</v>
      </c>
    </row>
    <row r="584" spans="2:8" x14ac:dyDescent="0.25">
      <c r="B584" s="4" t="s">
        <v>177</v>
      </c>
      <c r="C584" s="6">
        <v>6</v>
      </c>
    </row>
    <row r="585" spans="2:8" x14ac:dyDescent="0.25">
      <c r="B585" s="4" t="s">
        <v>161</v>
      </c>
      <c r="C585" s="6">
        <v>9</v>
      </c>
      <c r="D585" s="6">
        <v>10</v>
      </c>
      <c r="E585" s="6">
        <v>7</v>
      </c>
    </row>
    <row r="586" spans="2:8" x14ac:dyDescent="0.25">
      <c r="B586" s="4" t="s">
        <v>66</v>
      </c>
      <c r="C586" s="6">
        <v>5</v>
      </c>
    </row>
    <row r="587" spans="2:8" x14ac:dyDescent="0.25">
      <c r="B587" s="4" t="s">
        <v>90</v>
      </c>
      <c r="C587" s="6">
        <v>11</v>
      </c>
      <c r="D587" s="6">
        <v>6</v>
      </c>
      <c r="E587" s="6">
        <v>8</v>
      </c>
    </row>
    <row r="588" spans="2:8" x14ac:dyDescent="0.25">
      <c r="B588" s="4" t="s">
        <v>35</v>
      </c>
      <c r="C588" s="6">
        <v>9</v>
      </c>
      <c r="E588" s="6">
        <v>9</v>
      </c>
    </row>
    <row r="589" spans="2:8" x14ac:dyDescent="0.25">
      <c r="B589" s="4" t="s">
        <v>39</v>
      </c>
      <c r="E589" s="6">
        <v>5</v>
      </c>
    </row>
    <row r="590" spans="2:8" x14ac:dyDescent="0.25">
      <c r="B590" s="4" t="s">
        <v>83</v>
      </c>
      <c r="D590" s="6">
        <v>5</v>
      </c>
    </row>
    <row r="591" spans="2:8" x14ac:dyDescent="0.25">
      <c r="B591" s="4" t="s">
        <v>42</v>
      </c>
      <c r="C591" s="6">
        <v>11</v>
      </c>
      <c r="D591" s="6">
        <v>7</v>
      </c>
      <c r="E591" s="6">
        <v>6</v>
      </c>
      <c r="F591" s="6">
        <v>5</v>
      </c>
    </row>
    <row r="592" spans="2:8" x14ac:dyDescent="0.25">
      <c r="B592" s="4" t="s">
        <v>196</v>
      </c>
      <c r="C592" s="6">
        <v>49</v>
      </c>
      <c r="D592" s="6">
        <v>33</v>
      </c>
      <c r="E592" s="6">
        <v>36</v>
      </c>
      <c r="F592" s="6">
        <v>30</v>
      </c>
      <c r="G592" s="6">
        <v>22</v>
      </c>
      <c r="H592" s="6">
        <v>21</v>
      </c>
    </row>
    <row r="593" spans="2:8" x14ac:dyDescent="0.25">
      <c r="B593" s="4" t="s">
        <v>233</v>
      </c>
      <c r="C593" s="6">
        <v>398</v>
      </c>
      <c r="D593" s="6">
        <v>406</v>
      </c>
      <c r="E593" s="6">
        <v>435</v>
      </c>
      <c r="F593" s="6">
        <v>58</v>
      </c>
      <c r="G593" s="6">
        <v>65</v>
      </c>
      <c r="H593" s="6">
        <v>74</v>
      </c>
    </row>
    <row r="594" spans="2:8" x14ac:dyDescent="0.25">
      <c r="B594" s="5" t="s">
        <v>12</v>
      </c>
      <c r="C594" s="9">
        <f>SUM(C595:C617)</f>
        <v>992</v>
      </c>
      <c r="D594" s="9">
        <f t="shared" ref="D594:H594" si="16">SUM(D595:D617)</f>
        <v>1357</v>
      </c>
      <c r="E594" s="9">
        <f t="shared" si="16"/>
        <v>1672</v>
      </c>
      <c r="F594" s="9">
        <f t="shared" si="16"/>
        <v>2274</v>
      </c>
      <c r="G594" s="9">
        <f t="shared" si="16"/>
        <v>2192</v>
      </c>
      <c r="H594" s="9">
        <f t="shared" si="16"/>
        <v>2152</v>
      </c>
    </row>
    <row r="595" spans="2:8" x14ac:dyDescent="0.25">
      <c r="B595" s="4" t="s">
        <v>21</v>
      </c>
      <c r="C595" s="6">
        <v>6</v>
      </c>
      <c r="D595" s="6">
        <v>5</v>
      </c>
      <c r="E595" s="6">
        <v>9</v>
      </c>
      <c r="F595" s="6">
        <v>6</v>
      </c>
      <c r="G595" s="6">
        <v>8</v>
      </c>
      <c r="H595" s="6">
        <v>7</v>
      </c>
    </row>
    <row r="596" spans="2:8" x14ac:dyDescent="0.25">
      <c r="B596" s="4" t="s">
        <v>27</v>
      </c>
      <c r="E596" s="6">
        <v>5</v>
      </c>
      <c r="F596" s="6">
        <v>11</v>
      </c>
      <c r="G596" s="6">
        <v>7</v>
      </c>
      <c r="H596" s="6">
        <v>5</v>
      </c>
    </row>
    <row r="597" spans="2:8" x14ac:dyDescent="0.25">
      <c r="B597" s="4" t="s">
        <v>80</v>
      </c>
      <c r="C597" s="6">
        <v>6</v>
      </c>
    </row>
    <row r="598" spans="2:8" x14ac:dyDescent="0.25">
      <c r="B598" s="4" t="s">
        <v>33</v>
      </c>
      <c r="H598" s="6">
        <v>5</v>
      </c>
    </row>
    <row r="599" spans="2:8" x14ac:dyDescent="0.25">
      <c r="B599" s="4" t="s">
        <v>81</v>
      </c>
      <c r="C599" s="6">
        <v>11</v>
      </c>
      <c r="D599" s="6">
        <v>12</v>
      </c>
      <c r="E599" s="6">
        <v>10</v>
      </c>
      <c r="F599" s="6">
        <v>12</v>
      </c>
      <c r="G599" s="6">
        <v>10</v>
      </c>
      <c r="H599" s="6">
        <v>8</v>
      </c>
    </row>
    <row r="600" spans="2:8" x14ac:dyDescent="0.25">
      <c r="B600" s="4" t="s">
        <v>34</v>
      </c>
      <c r="D600" s="6">
        <v>9</v>
      </c>
      <c r="E600" s="6">
        <v>12</v>
      </c>
      <c r="F600" s="6">
        <v>7</v>
      </c>
      <c r="G600" s="6">
        <v>5</v>
      </c>
      <c r="H600" s="6">
        <v>11</v>
      </c>
    </row>
    <row r="601" spans="2:8" x14ac:dyDescent="0.25">
      <c r="B601" s="4" t="s">
        <v>35</v>
      </c>
      <c r="C601" s="6">
        <v>8</v>
      </c>
      <c r="D601" s="6">
        <v>8</v>
      </c>
      <c r="E601" s="6">
        <v>10</v>
      </c>
      <c r="F601" s="6">
        <v>12</v>
      </c>
      <c r="G601" s="6">
        <v>9</v>
      </c>
      <c r="H601" s="6">
        <v>10</v>
      </c>
    </row>
    <row r="602" spans="2:8" x14ac:dyDescent="0.25">
      <c r="B602" s="4" t="s">
        <v>38</v>
      </c>
      <c r="G602" s="6">
        <v>5</v>
      </c>
    </row>
    <row r="603" spans="2:8" x14ac:dyDescent="0.25">
      <c r="B603" s="4" t="s">
        <v>39</v>
      </c>
      <c r="C603" s="6">
        <v>14</v>
      </c>
      <c r="D603" s="6">
        <v>9</v>
      </c>
      <c r="E603" s="6">
        <v>6</v>
      </c>
      <c r="F603" s="6">
        <v>12</v>
      </c>
    </row>
    <row r="604" spans="2:8" x14ac:dyDescent="0.25">
      <c r="B604" s="4" t="s">
        <v>83</v>
      </c>
      <c r="C604" s="6">
        <v>5</v>
      </c>
    </row>
    <row r="605" spans="2:8" x14ac:dyDescent="0.25">
      <c r="B605" s="4" t="s">
        <v>123</v>
      </c>
      <c r="H605" s="6">
        <v>5</v>
      </c>
    </row>
    <row r="606" spans="2:8" x14ac:dyDescent="0.25">
      <c r="B606" s="4" t="s">
        <v>41</v>
      </c>
      <c r="C606" s="6">
        <v>8</v>
      </c>
      <c r="G606" s="6">
        <v>6</v>
      </c>
    </row>
    <row r="607" spans="2:8" x14ac:dyDescent="0.25">
      <c r="B607" s="4" t="s">
        <v>42</v>
      </c>
      <c r="C607" s="6">
        <v>13</v>
      </c>
      <c r="D607" s="6">
        <v>9</v>
      </c>
      <c r="E607" s="6">
        <v>8</v>
      </c>
      <c r="F607" s="6">
        <v>16</v>
      </c>
      <c r="G607" s="6">
        <v>18</v>
      </c>
      <c r="H607" s="6">
        <v>33</v>
      </c>
    </row>
    <row r="608" spans="2:8" x14ac:dyDescent="0.25">
      <c r="B608" s="4" t="s">
        <v>133</v>
      </c>
      <c r="F608" s="6">
        <v>5</v>
      </c>
      <c r="G608" s="6">
        <v>7</v>
      </c>
    </row>
    <row r="609" spans="2:8" x14ac:dyDescent="0.25">
      <c r="B609" s="4" t="s">
        <v>71</v>
      </c>
      <c r="D609" s="6">
        <v>5</v>
      </c>
      <c r="G609" s="6">
        <v>10</v>
      </c>
      <c r="H609" s="6">
        <v>8</v>
      </c>
    </row>
    <row r="610" spans="2:8" x14ac:dyDescent="0.25">
      <c r="B610" s="4" t="s">
        <v>45</v>
      </c>
      <c r="E610" s="6">
        <v>7</v>
      </c>
      <c r="F610" s="6">
        <v>5</v>
      </c>
    </row>
    <row r="611" spans="2:8" x14ac:dyDescent="0.25">
      <c r="B611" s="4" t="s">
        <v>47</v>
      </c>
      <c r="C611" s="6">
        <v>26</v>
      </c>
      <c r="D611" s="6">
        <v>19</v>
      </c>
      <c r="E611" s="6">
        <v>30</v>
      </c>
      <c r="F611" s="6">
        <v>26</v>
      </c>
      <c r="G611" s="6">
        <v>27</v>
      </c>
      <c r="H611" s="6">
        <v>25</v>
      </c>
    </row>
    <row r="612" spans="2:8" x14ac:dyDescent="0.25">
      <c r="B612" s="4" t="s">
        <v>84</v>
      </c>
      <c r="C612" s="6">
        <v>6</v>
      </c>
    </row>
    <row r="613" spans="2:8" x14ac:dyDescent="0.25">
      <c r="B613" s="4" t="s">
        <v>48</v>
      </c>
      <c r="C613" s="6">
        <v>6</v>
      </c>
      <c r="D613" s="6">
        <v>11</v>
      </c>
      <c r="E613" s="6">
        <v>5</v>
      </c>
      <c r="F613" s="6">
        <v>5</v>
      </c>
      <c r="H613" s="6">
        <v>10</v>
      </c>
    </row>
    <row r="614" spans="2:8" x14ac:dyDescent="0.25">
      <c r="B614" s="4" t="s">
        <v>73</v>
      </c>
      <c r="F614" s="6">
        <v>6</v>
      </c>
      <c r="H614" s="6">
        <v>5</v>
      </c>
    </row>
    <row r="615" spans="2:8" x14ac:dyDescent="0.25">
      <c r="B615" s="4" t="s">
        <v>52</v>
      </c>
      <c r="E615" s="6">
        <v>5</v>
      </c>
      <c r="F615" s="6">
        <v>5</v>
      </c>
      <c r="G615" s="6">
        <v>5</v>
      </c>
    </row>
    <row r="616" spans="2:8" x14ac:dyDescent="0.25">
      <c r="B616" s="4" t="s">
        <v>196</v>
      </c>
      <c r="C616" s="6">
        <v>61</v>
      </c>
      <c r="D616" s="6">
        <v>74</v>
      </c>
      <c r="E616" s="6">
        <v>75</v>
      </c>
      <c r="F616" s="6">
        <v>71</v>
      </c>
      <c r="G616" s="6">
        <v>70</v>
      </c>
      <c r="H616" s="6">
        <v>73</v>
      </c>
    </row>
    <row r="617" spans="2:8" x14ac:dyDescent="0.25">
      <c r="B617" s="4" t="s">
        <v>233</v>
      </c>
      <c r="C617" s="6">
        <v>822</v>
      </c>
      <c r="D617" s="6">
        <v>1196</v>
      </c>
      <c r="E617" s="6">
        <v>1490</v>
      </c>
      <c r="F617" s="6">
        <v>2075</v>
      </c>
      <c r="G617" s="6">
        <v>2005</v>
      </c>
      <c r="H617" s="6">
        <v>1947</v>
      </c>
    </row>
    <row r="618" spans="2:8" x14ac:dyDescent="0.25">
      <c r="B618" s="5" t="s">
        <v>218</v>
      </c>
      <c r="C618" s="9">
        <f>SUM(C619:C626)</f>
        <v>1970</v>
      </c>
      <c r="D618" s="9">
        <f t="shared" ref="D618:H618" si="17">SUM(D619:D626)</f>
        <v>2048</v>
      </c>
      <c r="E618" s="9">
        <f t="shared" si="17"/>
        <v>1812</v>
      </c>
      <c r="F618" s="9">
        <f t="shared" si="17"/>
        <v>2117</v>
      </c>
      <c r="G618" s="9">
        <f t="shared" si="17"/>
        <v>1775</v>
      </c>
      <c r="H618" s="9">
        <f t="shared" si="17"/>
        <v>2321</v>
      </c>
    </row>
    <row r="619" spans="2:8" x14ac:dyDescent="0.25">
      <c r="B619" s="4" t="s">
        <v>35</v>
      </c>
      <c r="F619" s="6">
        <v>5</v>
      </c>
    </row>
    <row r="620" spans="2:8" x14ac:dyDescent="0.25">
      <c r="B620" s="4" t="s">
        <v>41</v>
      </c>
      <c r="F620" s="6">
        <v>6</v>
      </c>
    </row>
    <row r="621" spans="2:8" x14ac:dyDescent="0.25">
      <c r="B621" s="4" t="s">
        <v>42</v>
      </c>
      <c r="C621" s="6">
        <v>7</v>
      </c>
      <c r="D621" s="6">
        <v>6</v>
      </c>
      <c r="F621" s="6">
        <v>12</v>
      </c>
    </row>
    <row r="622" spans="2:8" x14ac:dyDescent="0.25">
      <c r="B622" s="4" t="s">
        <v>53</v>
      </c>
      <c r="G622" s="6">
        <v>5</v>
      </c>
    </row>
    <row r="623" spans="2:8" x14ac:dyDescent="0.25">
      <c r="B623" s="4" t="s">
        <v>47</v>
      </c>
      <c r="D623" s="6">
        <v>6</v>
      </c>
      <c r="F623" s="6">
        <v>5</v>
      </c>
    </row>
    <row r="624" spans="2:8" x14ac:dyDescent="0.25">
      <c r="B624" s="4" t="s">
        <v>51</v>
      </c>
      <c r="C624" s="6">
        <v>12</v>
      </c>
      <c r="D624" s="6">
        <v>13</v>
      </c>
      <c r="E624" s="6">
        <v>10</v>
      </c>
      <c r="F624" s="6">
        <v>16</v>
      </c>
      <c r="G624" s="6">
        <v>17</v>
      </c>
      <c r="H624" s="6">
        <v>9</v>
      </c>
    </row>
    <row r="625" spans="2:8" x14ac:dyDescent="0.25">
      <c r="B625" s="4" t="s">
        <v>196</v>
      </c>
      <c r="C625" s="6">
        <v>26</v>
      </c>
      <c r="D625" s="6">
        <v>18</v>
      </c>
      <c r="E625" s="6">
        <v>34</v>
      </c>
      <c r="F625" s="6">
        <v>30</v>
      </c>
      <c r="G625" s="6">
        <v>24</v>
      </c>
      <c r="H625" s="6">
        <v>21</v>
      </c>
    </row>
    <row r="626" spans="2:8" x14ac:dyDescent="0.25">
      <c r="B626" s="4" t="s">
        <v>233</v>
      </c>
      <c r="C626" s="6">
        <v>1925</v>
      </c>
      <c r="D626" s="6">
        <v>2005</v>
      </c>
      <c r="E626" s="6">
        <v>1768</v>
      </c>
      <c r="F626" s="6">
        <v>2043</v>
      </c>
      <c r="G626" s="6">
        <v>1729</v>
      </c>
      <c r="H626" s="6">
        <v>2291</v>
      </c>
    </row>
    <row r="627" spans="2:8" x14ac:dyDescent="0.25">
      <c r="B627" s="5" t="s">
        <v>219</v>
      </c>
      <c r="C627" s="9">
        <f>SUM(C628:C631)</f>
        <v>53</v>
      </c>
      <c r="D627" s="9">
        <f t="shared" ref="D627:H627" si="18">SUM(D628:D631)</f>
        <v>67</v>
      </c>
      <c r="E627" s="9">
        <f t="shared" si="18"/>
        <v>77</v>
      </c>
      <c r="F627" s="9">
        <f t="shared" si="18"/>
        <v>73</v>
      </c>
      <c r="G627" s="9">
        <f t="shared" si="18"/>
        <v>72</v>
      </c>
      <c r="H627" s="9">
        <f t="shared" si="18"/>
        <v>85</v>
      </c>
    </row>
    <row r="628" spans="2:8" x14ac:dyDescent="0.25">
      <c r="B628" s="4" t="s">
        <v>53</v>
      </c>
      <c r="E628" s="6">
        <v>7</v>
      </c>
      <c r="F628" s="6">
        <v>9</v>
      </c>
      <c r="G628" s="6">
        <v>18</v>
      </c>
      <c r="H628" s="6">
        <v>11</v>
      </c>
    </row>
    <row r="629" spans="2:8" x14ac:dyDescent="0.25">
      <c r="B629" s="4" t="s">
        <v>140</v>
      </c>
      <c r="E629" s="6">
        <v>9</v>
      </c>
    </row>
    <row r="630" spans="2:8" x14ac:dyDescent="0.25">
      <c r="B630" s="4" t="s">
        <v>196</v>
      </c>
      <c r="C630" s="6">
        <v>8</v>
      </c>
      <c r="D630" s="6">
        <v>11</v>
      </c>
      <c r="E630" s="6">
        <v>10</v>
      </c>
      <c r="F630" s="6">
        <v>12</v>
      </c>
      <c r="G630" s="6">
        <v>13</v>
      </c>
      <c r="H630" s="6">
        <v>14</v>
      </c>
    </row>
    <row r="631" spans="2:8" x14ac:dyDescent="0.25">
      <c r="B631" s="4" t="s">
        <v>233</v>
      </c>
      <c r="C631" s="6">
        <v>45</v>
      </c>
      <c r="D631" s="6">
        <v>56</v>
      </c>
      <c r="E631" s="6">
        <v>51</v>
      </c>
      <c r="F631" s="6">
        <v>52</v>
      </c>
      <c r="G631" s="6">
        <v>41</v>
      </c>
      <c r="H631" s="6">
        <v>60</v>
      </c>
    </row>
    <row r="632" spans="2:8" x14ac:dyDescent="0.25">
      <c r="B632" s="5" t="s">
        <v>13</v>
      </c>
      <c r="C632" s="9">
        <f>SUM(C633:C648)</f>
        <v>280</v>
      </c>
      <c r="D632" s="9">
        <f t="shared" ref="D632:H632" si="19">SUM(D633:D648)</f>
        <v>282</v>
      </c>
      <c r="E632" s="9">
        <f t="shared" si="19"/>
        <v>229</v>
      </c>
      <c r="F632" s="9">
        <f t="shared" si="19"/>
        <v>276</v>
      </c>
      <c r="G632" s="9">
        <f t="shared" si="19"/>
        <v>198</v>
      </c>
      <c r="H632" s="9">
        <f t="shared" si="19"/>
        <v>193</v>
      </c>
    </row>
    <row r="633" spans="2:8" x14ac:dyDescent="0.25">
      <c r="B633" s="4" t="s">
        <v>21</v>
      </c>
      <c r="D633" s="6">
        <v>5</v>
      </c>
    </row>
    <row r="634" spans="2:8" x14ac:dyDescent="0.25">
      <c r="B634" s="4" t="s">
        <v>27</v>
      </c>
      <c r="D634" s="6">
        <v>5</v>
      </c>
    </row>
    <row r="635" spans="2:8" x14ac:dyDescent="0.25">
      <c r="B635" s="4" t="s">
        <v>35</v>
      </c>
      <c r="C635" s="6">
        <v>14</v>
      </c>
      <c r="D635" s="6">
        <v>8</v>
      </c>
      <c r="E635" s="6">
        <v>8</v>
      </c>
      <c r="F635" s="6">
        <v>9</v>
      </c>
      <c r="G635" s="6">
        <v>8</v>
      </c>
      <c r="H635" s="6">
        <v>7</v>
      </c>
    </row>
    <row r="636" spans="2:8" x14ac:dyDescent="0.25">
      <c r="B636" s="4" t="s">
        <v>82</v>
      </c>
      <c r="C636" s="6">
        <v>5</v>
      </c>
    </row>
    <row r="637" spans="2:8" x14ac:dyDescent="0.25">
      <c r="B637" s="4" t="s">
        <v>39</v>
      </c>
      <c r="C637" s="6">
        <v>9</v>
      </c>
      <c r="D637" s="6">
        <v>15</v>
      </c>
      <c r="E637" s="6">
        <v>5</v>
      </c>
      <c r="F637" s="6">
        <v>19</v>
      </c>
      <c r="G637" s="6">
        <v>5</v>
      </c>
      <c r="H637" s="6">
        <v>11</v>
      </c>
    </row>
    <row r="638" spans="2:8" x14ac:dyDescent="0.25">
      <c r="B638" s="4" t="s">
        <v>83</v>
      </c>
      <c r="D638" s="6">
        <v>6</v>
      </c>
    </row>
    <row r="639" spans="2:8" x14ac:dyDescent="0.25">
      <c r="B639" s="4" t="s">
        <v>40</v>
      </c>
      <c r="D639" s="6">
        <v>5</v>
      </c>
      <c r="H639" s="6">
        <v>5</v>
      </c>
    </row>
    <row r="640" spans="2:8" x14ac:dyDescent="0.25">
      <c r="B640" s="4" t="s">
        <v>121</v>
      </c>
      <c r="F640" s="6">
        <v>5</v>
      </c>
    </row>
    <row r="641" spans="2:8" x14ac:dyDescent="0.25">
      <c r="B641" s="4" t="s">
        <v>42</v>
      </c>
      <c r="C641" s="6">
        <v>16</v>
      </c>
      <c r="D641" s="6">
        <v>14</v>
      </c>
      <c r="E641" s="6">
        <v>13</v>
      </c>
      <c r="F641" s="6">
        <v>25</v>
      </c>
      <c r="G641" s="6">
        <v>18</v>
      </c>
      <c r="H641" s="6">
        <v>12</v>
      </c>
    </row>
    <row r="642" spans="2:8" x14ac:dyDescent="0.25">
      <c r="B642" s="4" t="s">
        <v>71</v>
      </c>
      <c r="C642" s="6">
        <v>7</v>
      </c>
      <c r="F642" s="6">
        <v>5</v>
      </c>
    </row>
    <row r="643" spans="2:8" x14ac:dyDescent="0.25">
      <c r="B643" s="4" t="s">
        <v>47</v>
      </c>
      <c r="C643" s="6">
        <v>21</v>
      </c>
      <c r="D643" s="6">
        <v>27</v>
      </c>
      <c r="E643" s="6">
        <v>15</v>
      </c>
      <c r="F643" s="6">
        <v>30</v>
      </c>
      <c r="G643" s="6">
        <v>22</v>
      </c>
      <c r="H643" s="6">
        <v>18</v>
      </c>
    </row>
    <row r="644" spans="2:8" x14ac:dyDescent="0.25">
      <c r="B644" s="4" t="s">
        <v>84</v>
      </c>
      <c r="F644" s="6">
        <v>5</v>
      </c>
    </row>
    <row r="645" spans="2:8" x14ac:dyDescent="0.25">
      <c r="B645" s="4" t="s">
        <v>48</v>
      </c>
      <c r="C645" s="6">
        <v>12</v>
      </c>
      <c r="D645" s="6">
        <v>9</v>
      </c>
      <c r="E645" s="6">
        <v>9</v>
      </c>
    </row>
    <row r="646" spans="2:8" x14ac:dyDescent="0.25">
      <c r="B646" s="4" t="s">
        <v>49</v>
      </c>
      <c r="C646" s="6">
        <v>6</v>
      </c>
    </row>
    <row r="647" spans="2:8" x14ac:dyDescent="0.25">
      <c r="B647" s="4" t="s">
        <v>196</v>
      </c>
      <c r="C647" s="6">
        <v>70</v>
      </c>
      <c r="D647" s="6">
        <v>67</v>
      </c>
      <c r="E647" s="6">
        <v>78</v>
      </c>
      <c r="F647" s="6">
        <v>75</v>
      </c>
      <c r="G647" s="6">
        <v>62</v>
      </c>
      <c r="H647" s="6">
        <v>51</v>
      </c>
    </row>
    <row r="648" spans="2:8" x14ac:dyDescent="0.25">
      <c r="B648" s="4" t="s">
        <v>233</v>
      </c>
      <c r="C648" s="6">
        <v>120</v>
      </c>
      <c r="D648" s="6">
        <v>121</v>
      </c>
      <c r="E648" s="6">
        <v>101</v>
      </c>
      <c r="F648" s="6">
        <v>103</v>
      </c>
      <c r="G648" s="6">
        <v>83</v>
      </c>
      <c r="H648" s="6">
        <v>89</v>
      </c>
    </row>
    <row r="649" spans="2:8" x14ac:dyDescent="0.25">
      <c r="B649" s="5" t="s">
        <v>220</v>
      </c>
      <c r="C649" s="9">
        <v>23198</v>
      </c>
      <c r="D649" s="9">
        <v>25397</v>
      </c>
      <c r="E649" s="9">
        <v>20543</v>
      </c>
      <c r="F649" s="9">
        <v>21967</v>
      </c>
      <c r="G649" s="9">
        <v>22469</v>
      </c>
      <c r="H649" s="9">
        <v>24491</v>
      </c>
    </row>
    <row r="650" spans="2:8" x14ac:dyDescent="0.25">
      <c r="B650" s="4" t="s">
        <v>221</v>
      </c>
      <c r="C650" s="6">
        <v>78</v>
      </c>
      <c r="D650" s="6">
        <v>57</v>
      </c>
      <c r="E650" s="6">
        <v>44</v>
      </c>
      <c r="F650" s="6">
        <v>47</v>
      </c>
      <c r="G650" s="6">
        <v>41</v>
      </c>
      <c r="H650" s="6">
        <v>27</v>
      </c>
    </row>
    <row r="651" spans="2:8" x14ac:dyDescent="0.25">
      <c r="B651" s="4" t="s">
        <v>222</v>
      </c>
      <c r="C651" s="6">
        <v>34</v>
      </c>
      <c r="D651" s="6">
        <v>15</v>
      </c>
      <c r="E651" s="6">
        <v>14</v>
      </c>
      <c r="F651" s="6">
        <v>30</v>
      </c>
      <c r="G651" s="6">
        <v>25</v>
      </c>
      <c r="H651" s="6">
        <v>10</v>
      </c>
    </row>
    <row r="652" spans="2:8" x14ac:dyDescent="0.25">
      <c r="B652" s="4" t="s">
        <v>223</v>
      </c>
      <c r="C652" s="6">
        <v>3885</v>
      </c>
      <c r="D652" s="6">
        <v>4447</v>
      </c>
      <c r="E652" s="6">
        <v>4395</v>
      </c>
      <c r="F652" s="6">
        <v>4467</v>
      </c>
      <c r="G652" s="6">
        <v>4079</v>
      </c>
      <c r="H652" s="6">
        <v>4388</v>
      </c>
    </row>
    <row r="653" spans="2:8" x14ac:dyDescent="0.25">
      <c r="B653" s="4" t="s">
        <v>224</v>
      </c>
      <c r="C653" s="6">
        <v>1031</v>
      </c>
      <c r="D653" s="6">
        <v>694</v>
      </c>
      <c r="E653" s="6">
        <v>714</v>
      </c>
      <c r="F653" s="6">
        <v>648</v>
      </c>
      <c r="G653" s="6">
        <v>528</v>
      </c>
      <c r="H653" s="6">
        <v>473</v>
      </c>
    </row>
    <row r="654" spans="2:8" x14ac:dyDescent="0.25">
      <c r="B654" s="4" t="s">
        <v>225</v>
      </c>
      <c r="C654" s="6">
        <v>12</v>
      </c>
      <c r="D654" s="6">
        <v>7</v>
      </c>
      <c r="E654" s="6">
        <v>8</v>
      </c>
    </row>
    <row r="655" spans="2:8" x14ac:dyDescent="0.25">
      <c r="B655" s="4" t="s">
        <v>226</v>
      </c>
      <c r="C655" s="6">
        <v>581</v>
      </c>
      <c r="D655" s="6">
        <v>538</v>
      </c>
      <c r="E655" s="6">
        <v>325</v>
      </c>
      <c r="F655" s="6">
        <v>287</v>
      </c>
      <c r="G655" s="6">
        <v>334</v>
      </c>
      <c r="H655" s="6">
        <v>340</v>
      </c>
    </row>
    <row r="656" spans="2:8" x14ac:dyDescent="0.25">
      <c r="B656" s="4" t="s">
        <v>227</v>
      </c>
      <c r="C656" s="6">
        <v>5153</v>
      </c>
      <c r="D656" s="6">
        <v>5268</v>
      </c>
      <c r="E656" s="6">
        <v>5562</v>
      </c>
      <c r="F656" s="6">
        <v>5589</v>
      </c>
      <c r="G656" s="6">
        <v>5274</v>
      </c>
      <c r="H656" s="6">
        <v>5471</v>
      </c>
    </row>
    <row r="657" spans="2:8" x14ac:dyDescent="0.25">
      <c r="B657" s="4" t="s">
        <v>228</v>
      </c>
      <c r="C657" s="6">
        <v>270</v>
      </c>
      <c r="D657" s="6">
        <v>261</v>
      </c>
      <c r="E657" s="6">
        <v>239</v>
      </c>
      <c r="F657" s="6">
        <v>255</v>
      </c>
      <c r="G657" s="6">
        <v>242</v>
      </c>
      <c r="H657" s="6">
        <v>306</v>
      </c>
    </row>
    <row r="658" spans="2:8" x14ac:dyDescent="0.25">
      <c r="B658" s="4" t="s">
        <v>229</v>
      </c>
      <c r="C658" s="6">
        <v>1571</v>
      </c>
      <c r="D658" s="6">
        <v>1630</v>
      </c>
      <c r="E658" s="6">
        <v>1459</v>
      </c>
      <c r="F658" s="6">
        <v>1283</v>
      </c>
      <c r="G658" s="6">
        <v>1215</v>
      </c>
      <c r="H658" s="6">
        <v>1427</v>
      </c>
    </row>
    <row r="659" spans="2:8" x14ac:dyDescent="0.25">
      <c r="B659" s="4" t="s">
        <v>230</v>
      </c>
      <c r="C659" s="6">
        <v>159</v>
      </c>
      <c r="D659" s="6">
        <v>167</v>
      </c>
      <c r="E659" s="6">
        <v>132</v>
      </c>
      <c r="F659" s="6">
        <v>168</v>
      </c>
      <c r="G659" s="6">
        <v>151</v>
      </c>
      <c r="H659" s="6">
        <v>148</v>
      </c>
    </row>
    <row r="660" spans="2:8" x14ac:dyDescent="0.25">
      <c r="B660" s="4" t="s">
        <v>231</v>
      </c>
      <c r="C660" s="6">
        <v>42</v>
      </c>
      <c r="D660" s="6">
        <v>28</v>
      </c>
      <c r="E660" s="6">
        <v>28</v>
      </c>
      <c r="F660" s="6">
        <v>36</v>
      </c>
      <c r="G660" s="6">
        <v>23</v>
      </c>
      <c r="H660" s="6">
        <v>28</v>
      </c>
    </row>
    <row r="661" spans="2:8" x14ac:dyDescent="0.25">
      <c r="B661" s="4" t="s">
        <v>73</v>
      </c>
      <c r="C661" s="6">
        <v>393</v>
      </c>
      <c r="D661" s="6">
        <v>297</v>
      </c>
      <c r="E661" s="6">
        <v>175</v>
      </c>
      <c r="F661" s="6">
        <v>180</v>
      </c>
      <c r="G661" s="6">
        <v>146</v>
      </c>
      <c r="H661" s="6">
        <v>111</v>
      </c>
    </row>
    <row r="662" spans="2:8" x14ac:dyDescent="0.25">
      <c r="B662" s="4" t="s">
        <v>232</v>
      </c>
      <c r="C662" s="6">
        <v>50</v>
      </c>
      <c r="D662" s="6">
        <v>42</v>
      </c>
      <c r="E662" s="6">
        <v>59</v>
      </c>
      <c r="F662" s="6">
        <v>65</v>
      </c>
      <c r="G662" s="6">
        <v>58</v>
      </c>
      <c r="H662" s="6">
        <v>41</v>
      </c>
    </row>
    <row r="663" spans="2:8" x14ac:dyDescent="0.25">
      <c r="B663" s="4" t="s">
        <v>196</v>
      </c>
      <c r="F663" s="6">
        <v>3</v>
      </c>
      <c r="G663" s="6">
        <v>3</v>
      </c>
    </row>
    <row r="664" spans="2:8" x14ac:dyDescent="0.25">
      <c r="B664" s="4" t="s">
        <v>233</v>
      </c>
      <c r="C664" s="6">
        <v>9939</v>
      </c>
      <c r="D664" s="6">
        <v>11946</v>
      </c>
      <c r="E664" s="6">
        <v>7389</v>
      </c>
      <c r="F664" s="6">
        <v>8909</v>
      </c>
      <c r="G664" s="6">
        <v>10350</v>
      </c>
      <c r="H664" s="6">
        <v>11721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892C53EF0770478D777D66E16258FE" ma:contentTypeVersion="17" ma:contentTypeDescription="Create a new document." ma:contentTypeScope="" ma:versionID="0fc2fe9c1dcc3556ed0562c6234b596b">
  <xsd:schema xmlns:xsd="http://www.w3.org/2001/XMLSchema" xmlns:xs="http://www.w3.org/2001/XMLSchema" xmlns:p="http://schemas.microsoft.com/office/2006/metadata/properties" xmlns:ns2="6e1ce65f-6685-4cf7-b9ba-243a806595ab" xmlns:ns3="55ac8859-5c52-47a4-ba7a-fc7dc1094d49" targetNamespace="http://schemas.microsoft.com/office/2006/metadata/properties" ma:root="true" ma:fieldsID="b7777d74d1870aa24929654f221ea269" ns2:_="" ns3:_="">
    <xsd:import namespace="6e1ce65f-6685-4cf7-b9ba-243a806595ab"/>
    <xsd:import namespace="55ac8859-5c52-47a4-ba7a-fc7dc1094d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ce65f-6685-4cf7-b9ba-243a806595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c8859-5c52-47a4-ba7a-fc7dc1094d4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55aad8e-7ae8-411d-b159-7eb41a44b32c}" ma:internalName="TaxCatchAll" ma:showField="CatchAllData" ma:web="55ac8859-5c52-47a4-ba7a-fc7dc1094d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ac8859-5c52-47a4-ba7a-fc7dc1094d49" xsi:nil="true"/>
    <lcf76f155ced4ddcb4097134ff3c332f xmlns="6e1ce65f-6685-4cf7-b9ba-243a806595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B2C708-C836-4B1D-B473-3D7FD74EDA8B}"/>
</file>

<file path=customXml/itemProps2.xml><?xml version="1.0" encoding="utf-8"?>
<ds:datastoreItem xmlns:ds="http://schemas.openxmlformats.org/officeDocument/2006/customXml" ds:itemID="{347A4904-0D9D-4D6F-9864-A35DEB49D9CA}"/>
</file>

<file path=customXml/itemProps3.xml><?xml version="1.0" encoding="utf-8"?>
<ds:datastoreItem xmlns:ds="http://schemas.openxmlformats.org/officeDocument/2006/customXml" ds:itemID="{601A216A-56BB-408F-95CA-8D9327E5FF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Response Cover </vt:lpstr>
      <vt:lpstr>Inpatient </vt:lpstr>
      <vt:lpstr>Community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Bashir-Adedeji Aminat</dc:creator>
  <cp:lastModifiedBy>KHANOM, Razna (BIRMINGHAM AND SOLIHULL MENTAL HEALTH N</cp:lastModifiedBy>
  <dcterms:created xsi:type="dcterms:W3CDTF">2024-12-04T16:54:48Z</dcterms:created>
  <dcterms:modified xsi:type="dcterms:W3CDTF">2024-12-20T15:43:56Z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0x01010024892C53EF0770478D777D66E16258FE</vt:lpwstr>
  </property>
</Properties>
</file>